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576" windowHeight="9216" activeTab="0"/>
  </bookViews>
  <sheets>
    <sheet name="檢體冷凍保存統計表" sheetId="1" r:id="rId1"/>
    <sheet name="各類別檢體保存件數統計" sheetId="2" r:id="rId2"/>
    <sheet name="檢體件數管數統計表" sheetId="3" r:id="rId3"/>
  </sheets>
  <definedNames/>
  <calcPr fullCalcOnLoad="1"/>
</workbook>
</file>

<file path=xl/sharedStrings.xml><?xml version="1.0" encoding="utf-8"?>
<sst xmlns="http://schemas.openxmlformats.org/spreadsheetml/2006/main" count="189" uniqueCount="129">
  <si>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</si>
  <si>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</si>
  <si>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</si>
  <si>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</si>
  <si>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</si>
  <si>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</si>
  <si>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</si>
  <si>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</si>
  <si>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</si>
  <si>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</si>
  <si>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</si>
  <si>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</si>
  <si>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</si>
  <si>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</si>
  <si>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</si>
  <si>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</si>
  <si>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</si>
  <si>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</si>
  <si>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</si>
  <si>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</si>
  <si>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</si>
  <si>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</si>
  <si>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</si>
  <si>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</si>
  <si>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</si>
  <si>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</si>
  <si>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</si>
  <si>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</si>
  <si>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</si>
  <si>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</si>
  <si>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</si>
  <si>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</si>
  <si>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</si>
  <si>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</si>
  <si>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</si>
  <si>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</si>
  <si>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</si>
  <si>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</si>
  <si>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</si>
  <si>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</si>
  <si>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</si>
  <si>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</si>
  <si>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</si>
  <si>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</si>
  <si>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</si>
  <si>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</si>
  <si>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</si>
  <si>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</si>
  <si>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</si>
  <si>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</si>
  <si>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</si>
  <si>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Adrenal</t>
    </r>
    <r>
      <rPr>
        <sz val="10"/>
        <rFont val="標楷體"/>
        <family val="4"/>
      </rPr>
      <t>腎上腺</t>
    </r>
  </si>
  <si>
    <r>
      <t>Bile duct</t>
    </r>
    <r>
      <rPr>
        <sz val="10"/>
        <rFont val="標楷體"/>
        <family val="4"/>
      </rPr>
      <t>膽管</t>
    </r>
  </si>
  <si>
    <r>
      <t>Brain</t>
    </r>
    <r>
      <rPr>
        <sz val="10"/>
        <rFont val="標楷體"/>
        <family val="4"/>
      </rPr>
      <t>腦</t>
    </r>
  </si>
  <si>
    <r>
      <t>Breast</t>
    </r>
    <r>
      <rPr>
        <sz val="10"/>
        <rFont val="標楷體"/>
        <family val="4"/>
      </rPr>
      <t>乳房</t>
    </r>
  </si>
  <si>
    <r>
      <t>Buccal Mucosa</t>
    </r>
    <r>
      <rPr>
        <sz val="10"/>
        <rFont val="標楷體"/>
        <family val="4"/>
      </rPr>
      <t>口腔黏膜</t>
    </r>
  </si>
  <si>
    <r>
      <t>Duodenum</t>
    </r>
    <r>
      <rPr>
        <sz val="10"/>
        <rFont val="標楷體"/>
        <family val="4"/>
      </rPr>
      <t>十二指腸</t>
    </r>
  </si>
  <si>
    <r>
      <t>Esophagus</t>
    </r>
    <r>
      <rPr>
        <sz val="10"/>
        <rFont val="標楷體"/>
        <family val="4"/>
      </rPr>
      <t>食道</t>
    </r>
  </si>
  <si>
    <r>
      <t>Gallbladder</t>
    </r>
    <r>
      <rPr>
        <sz val="10"/>
        <rFont val="標楷體"/>
        <family val="4"/>
      </rPr>
      <t>膽囊</t>
    </r>
  </si>
  <si>
    <r>
      <t>Gum</t>
    </r>
    <r>
      <rPr>
        <sz val="10"/>
        <rFont val="標楷體"/>
        <family val="4"/>
      </rPr>
      <t>牙齦</t>
    </r>
  </si>
  <si>
    <r>
      <t>Heart</t>
    </r>
    <r>
      <rPr>
        <sz val="10"/>
        <rFont val="標楷體"/>
        <family val="4"/>
      </rPr>
      <t>心臟</t>
    </r>
  </si>
  <si>
    <r>
      <t>Hypopharynx</t>
    </r>
    <r>
      <rPr>
        <sz val="10"/>
        <rFont val="標楷體"/>
        <family val="4"/>
      </rPr>
      <t>咽下部</t>
    </r>
  </si>
  <si>
    <r>
      <t>Kidney</t>
    </r>
    <r>
      <rPr>
        <sz val="10"/>
        <rFont val="標楷體"/>
        <family val="4"/>
      </rPr>
      <t xml:space="preserve">腎臟 </t>
    </r>
  </si>
  <si>
    <r>
      <t>Larynx</t>
    </r>
    <r>
      <rPr>
        <sz val="10"/>
        <rFont val="標楷體"/>
        <family val="4"/>
      </rPr>
      <t>喉</t>
    </r>
  </si>
  <si>
    <r>
      <t>Lip</t>
    </r>
    <r>
      <rPr>
        <sz val="10"/>
        <rFont val="標楷體"/>
        <family val="4"/>
      </rPr>
      <t>唇</t>
    </r>
  </si>
  <si>
    <r>
      <t>Liver Transplantation</t>
    </r>
    <r>
      <rPr>
        <sz val="10"/>
        <rFont val="標楷體"/>
        <family val="4"/>
      </rPr>
      <t>移植</t>
    </r>
  </si>
  <si>
    <r>
      <t>Liver</t>
    </r>
    <r>
      <rPr>
        <sz val="10"/>
        <rFont val="標楷體"/>
        <family val="4"/>
      </rPr>
      <t>肝臟</t>
    </r>
  </si>
  <si>
    <r>
      <t>Lung</t>
    </r>
    <r>
      <rPr>
        <sz val="10"/>
        <rFont val="標楷體"/>
        <family val="4"/>
      </rPr>
      <t>肺臟</t>
    </r>
  </si>
  <si>
    <r>
      <t>Lymph node</t>
    </r>
    <r>
      <rPr>
        <sz val="10"/>
        <rFont val="標楷體"/>
        <family val="4"/>
      </rPr>
      <t>淋巴結</t>
    </r>
  </si>
  <si>
    <r>
      <t>Meninges</t>
    </r>
    <r>
      <rPr>
        <sz val="10"/>
        <rFont val="標楷體"/>
        <family val="4"/>
      </rPr>
      <t>腦膜</t>
    </r>
  </si>
  <si>
    <r>
      <t>Muscle</t>
    </r>
    <r>
      <rPr>
        <sz val="10"/>
        <rFont val="標楷體"/>
        <family val="4"/>
      </rPr>
      <t>肌肉</t>
    </r>
  </si>
  <si>
    <r>
      <t>Nasal cavity</t>
    </r>
    <r>
      <rPr>
        <sz val="10"/>
        <rFont val="標楷體"/>
        <family val="4"/>
      </rPr>
      <t>鼻腔</t>
    </r>
  </si>
  <si>
    <r>
      <t>Nasopharynx</t>
    </r>
    <r>
      <rPr>
        <sz val="10"/>
        <rFont val="標楷體"/>
        <family val="4"/>
      </rPr>
      <t>鼻咽部</t>
    </r>
  </si>
  <si>
    <r>
      <t>Nerve</t>
    </r>
    <r>
      <rPr>
        <sz val="10"/>
        <rFont val="標楷體"/>
        <family val="4"/>
      </rPr>
      <t>神經</t>
    </r>
  </si>
  <si>
    <r>
      <t>Oral cavity</t>
    </r>
    <r>
      <rPr>
        <sz val="10"/>
        <rFont val="標楷體"/>
        <family val="4"/>
      </rPr>
      <t>口腔</t>
    </r>
  </si>
  <si>
    <r>
      <t>Oropharynx</t>
    </r>
    <r>
      <rPr>
        <sz val="10"/>
        <rFont val="標楷體"/>
        <family val="4"/>
      </rPr>
      <t>口咽部</t>
    </r>
  </si>
  <si>
    <r>
      <t>Ovary</t>
    </r>
    <r>
      <rPr>
        <sz val="10"/>
        <rFont val="標楷體"/>
        <family val="4"/>
      </rPr>
      <t>卵巢</t>
    </r>
  </si>
  <si>
    <r>
      <t>Palate</t>
    </r>
    <r>
      <rPr>
        <sz val="10"/>
        <rFont val="標楷體"/>
        <family val="4"/>
      </rPr>
      <t>上顎</t>
    </r>
  </si>
  <si>
    <r>
      <t>Pancreas</t>
    </r>
    <r>
      <rPr>
        <sz val="10"/>
        <rFont val="標楷體"/>
        <family val="4"/>
      </rPr>
      <t>胰臟</t>
    </r>
  </si>
  <si>
    <r>
      <t>Peritoneum</t>
    </r>
    <r>
      <rPr>
        <sz val="10"/>
        <rFont val="標楷體"/>
        <family val="4"/>
      </rPr>
      <t>腹膜</t>
    </r>
  </si>
  <si>
    <r>
      <t>Pituitary</t>
    </r>
    <r>
      <rPr>
        <sz val="10"/>
        <rFont val="標楷體"/>
        <family val="4"/>
      </rPr>
      <t>腦下垂體</t>
    </r>
  </si>
  <si>
    <r>
      <t>Placenta</t>
    </r>
    <r>
      <rPr>
        <sz val="10"/>
        <rFont val="標楷體"/>
        <family val="4"/>
      </rPr>
      <t>胎盤</t>
    </r>
  </si>
  <si>
    <r>
      <t>Pleura</t>
    </r>
    <r>
      <rPr>
        <sz val="10"/>
        <rFont val="標楷體"/>
        <family val="4"/>
      </rPr>
      <t>肋膜</t>
    </r>
  </si>
  <si>
    <r>
      <t>Prostate</t>
    </r>
    <r>
      <rPr>
        <sz val="10"/>
        <rFont val="標楷體"/>
        <family val="4"/>
      </rPr>
      <t>前列腺</t>
    </r>
  </si>
  <si>
    <r>
      <t>Ranal Pelvic</t>
    </r>
    <r>
      <rPr>
        <sz val="10"/>
        <rFont val="標楷體"/>
        <family val="4"/>
      </rPr>
      <t>腎盂</t>
    </r>
  </si>
  <si>
    <r>
      <t>Salivary gland</t>
    </r>
    <r>
      <rPr>
        <sz val="10"/>
        <rFont val="標楷體"/>
        <family val="4"/>
      </rPr>
      <t xml:space="preserve">唾腺 </t>
    </r>
  </si>
  <si>
    <r>
      <t>Sinus</t>
    </r>
    <r>
      <rPr>
        <sz val="10"/>
        <rFont val="標楷體"/>
        <family val="4"/>
      </rPr>
      <t>鼻竇</t>
    </r>
  </si>
  <si>
    <r>
      <t>Skin</t>
    </r>
    <r>
      <rPr>
        <sz val="10"/>
        <rFont val="標楷體"/>
        <family val="4"/>
      </rPr>
      <t>皮膚</t>
    </r>
  </si>
  <si>
    <r>
      <t>Soft tissue</t>
    </r>
    <r>
      <rPr>
        <sz val="10"/>
        <rFont val="標楷體"/>
        <family val="4"/>
      </rPr>
      <t>軟組織</t>
    </r>
  </si>
  <si>
    <r>
      <t>Spinal Cord</t>
    </r>
    <r>
      <rPr>
        <sz val="10"/>
        <rFont val="標楷體"/>
        <family val="4"/>
      </rPr>
      <t>脊髓</t>
    </r>
  </si>
  <si>
    <r>
      <t>Stomach</t>
    </r>
    <r>
      <rPr>
        <sz val="10"/>
        <rFont val="標楷體"/>
        <family val="4"/>
      </rPr>
      <t>胃</t>
    </r>
  </si>
  <si>
    <r>
      <t>Testis</t>
    </r>
    <r>
      <rPr>
        <sz val="10"/>
        <rFont val="標楷體"/>
        <family val="4"/>
      </rPr>
      <t>睪丸</t>
    </r>
  </si>
  <si>
    <r>
      <t>Thyroid</t>
    </r>
    <r>
      <rPr>
        <sz val="10"/>
        <rFont val="標楷體"/>
        <family val="4"/>
      </rPr>
      <t>甲狀腺</t>
    </r>
  </si>
  <si>
    <r>
      <t>Tongue</t>
    </r>
    <r>
      <rPr>
        <sz val="10"/>
        <rFont val="標楷體"/>
        <family val="4"/>
      </rPr>
      <t>舌頭</t>
    </r>
  </si>
  <si>
    <r>
      <t>Tonsil</t>
    </r>
    <r>
      <rPr>
        <sz val="10"/>
        <rFont val="標楷體"/>
        <family val="4"/>
      </rPr>
      <t>扁桃腺</t>
    </r>
  </si>
  <si>
    <r>
      <t>Ureter</t>
    </r>
    <r>
      <rPr>
        <sz val="10"/>
        <rFont val="標楷體"/>
        <family val="4"/>
      </rPr>
      <t>輸尿管</t>
    </r>
  </si>
  <si>
    <r>
      <t>Urethra</t>
    </r>
    <r>
      <rPr>
        <sz val="10"/>
        <rFont val="標楷體"/>
        <family val="4"/>
      </rPr>
      <t>尿道</t>
    </r>
  </si>
  <si>
    <r>
      <t>Urinary bladder</t>
    </r>
    <r>
      <rPr>
        <sz val="10"/>
        <rFont val="標楷體"/>
        <family val="4"/>
      </rPr>
      <t>膀胱</t>
    </r>
  </si>
  <si>
    <r>
      <t>Uterus cervix</t>
    </r>
    <r>
      <rPr>
        <sz val="10"/>
        <rFont val="標楷體"/>
        <family val="4"/>
      </rPr>
      <t>子宮頸</t>
    </r>
  </si>
  <si>
    <r>
      <t>Uterus corpus</t>
    </r>
    <r>
      <rPr>
        <sz val="10"/>
        <rFont val="標楷體"/>
        <family val="4"/>
      </rPr>
      <t>子宮</t>
    </r>
  </si>
  <si>
    <r>
      <t>Uvula</t>
    </r>
    <r>
      <rPr>
        <sz val="10"/>
        <rFont val="標楷體"/>
        <family val="4"/>
      </rPr>
      <t>懸雍垂</t>
    </r>
  </si>
  <si>
    <r>
      <t>Vagina</t>
    </r>
    <r>
      <rPr>
        <sz val="10"/>
        <rFont val="標楷體"/>
        <family val="4"/>
      </rPr>
      <t>陰道</t>
    </r>
  </si>
  <si>
    <r>
      <t>Vulva</t>
    </r>
    <r>
      <rPr>
        <sz val="10"/>
        <rFont val="標楷體"/>
        <family val="4"/>
      </rPr>
      <t>陰戶</t>
    </r>
  </si>
  <si>
    <r>
      <rPr>
        <sz val="10"/>
        <rFont val="標楷體"/>
        <family val="4"/>
      </rPr>
      <t>內科內分泌疾病</t>
    </r>
  </si>
  <si>
    <r>
      <rPr>
        <sz val="10"/>
        <rFont val="標楷體"/>
        <family val="4"/>
      </rPr>
      <t>內科心臟血管疾病</t>
    </r>
  </si>
  <si>
    <r>
      <rPr>
        <sz val="10"/>
        <rFont val="標楷體"/>
        <family val="4"/>
      </rPr>
      <t>內科血液疾病</t>
    </r>
  </si>
  <si>
    <r>
      <rPr>
        <sz val="10"/>
        <rFont val="標楷體"/>
        <family val="4"/>
      </rPr>
      <t>內科其他</t>
    </r>
  </si>
  <si>
    <r>
      <rPr>
        <sz val="10"/>
        <rFont val="標楷體"/>
        <family val="4"/>
      </rPr>
      <t>內科神經性疾病</t>
    </r>
  </si>
  <si>
    <r>
      <rPr>
        <sz val="10"/>
        <rFont val="標楷體"/>
        <family val="4"/>
      </rPr>
      <t>內科腎臟疾病</t>
    </r>
  </si>
  <si>
    <r>
      <rPr>
        <sz val="10"/>
        <rFont val="標楷體"/>
        <family val="4"/>
      </rPr>
      <t>泌尿道上皮</t>
    </r>
  </si>
  <si>
    <r>
      <rPr>
        <sz val="10"/>
        <rFont val="標楷體"/>
        <family val="4"/>
      </rPr>
      <t>合計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</si>
  <si>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</si>
  <si>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t>期間</t>
  </si>
  <si>
    <t>1011025～1050930</t>
  </si>
  <si>
    <t>Bone Marrow件數</t>
  </si>
  <si>
    <t>Bone Marrow上清 件數</t>
  </si>
  <si>
    <t>Bone Marrow上清管數</t>
  </si>
  <si>
    <t>Bone Marrow細胞件數</t>
  </si>
  <si>
    <t>Bone Marrow細胞管數</t>
  </si>
  <si>
    <t>CSF件數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</si>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</sst>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43">
      <selection activeCell="AA69" sqref="AA69"/>
    </sheetView>
  </sheetViews>
  <sheetFormatPr defaultColWidth="9.00390625" defaultRowHeight="16.5"/>
  <cols>
    <col min="1" max="1" width="35.50390625" style="19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</cols>
  <sheetData>
    <row r="1" spans="1:27" ht="15.75">
      <c r="A1" s="4" t="s">
        <v>111</v>
      </c>
      <c r="B1" s="5" t="s">
        <v>20</v>
      </c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 t="s">
        <v>21</v>
      </c>
      <c r="O1" s="8"/>
      <c r="P1" s="8"/>
      <c r="Q1" s="8"/>
      <c r="R1" s="8"/>
      <c r="S1" s="8"/>
      <c r="T1" s="9" t="s">
        <v>22</v>
      </c>
      <c r="U1" s="10"/>
      <c r="V1" s="10"/>
      <c r="W1" s="10"/>
      <c r="X1" s="11" t="s">
        <v>23</v>
      </c>
      <c r="Y1" s="11"/>
      <c r="Z1" s="11"/>
      <c r="AA1" s="11"/>
    </row>
    <row r="2" spans="1:27" ht="15.75">
      <c r="A2" s="12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13" t="s">
        <v>33</v>
      </c>
      <c r="K2" s="13" t="s">
        <v>34</v>
      </c>
      <c r="L2" s="13" t="s">
        <v>35</v>
      </c>
      <c r="M2" s="13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5" t="s">
        <v>43</v>
      </c>
      <c r="U2" s="15" t="s">
        <v>44</v>
      </c>
      <c r="V2" s="15" t="s">
        <v>45</v>
      </c>
      <c r="W2" s="15" t="s">
        <v>46</v>
      </c>
      <c r="X2" s="16" t="s">
        <v>47</v>
      </c>
      <c r="Y2" s="16" t="s">
        <v>48</v>
      </c>
      <c r="Z2" s="16" t="s">
        <v>49</v>
      </c>
      <c r="AA2" s="16" t="s">
        <v>50</v>
      </c>
    </row>
    <row r="3" spans="1:27" ht="15.75">
      <c r="A3" s="17" t="s">
        <v>51</v>
      </c>
      <c r="B3" s="3">
        <v>20</v>
      </c>
      <c r="C3" s="3">
        <v>45</v>
      </c>
      <c r="D3" s="3">
        <v>9</v>
      </c>
      <c r="E3" s="3">
        <v>13</v>
      </c>
      <c r="F3" s="3"/>
      <c r="G3" s="3"/>
      <c r="H3" s="3"/>
      <c r="I3" s="3"/>
      <c r="J3" s="3"/>
      <c r="K3" s="3"/>
      <c r="L3" s="3"/>
      <c r="M3" s="3"/>
      <c r="N3" s="3">
        <v>25</v>
      </c>
      <c r="O3" s="3">
        <v>25</v>
      </c>
      <c r="P3" s="3">
        <v>26</v>
      </c>
      <c r="Q3" s="3">
        <v>26</v>
      </c>
      <c r="R3" s="3">
        <v>25</v>
      </c>
      <c r="S3" s="3">
        <v>41</v>
      </c>
      <c r="T3" s="3"/>
      <c r="U3" s="3"/>
      <c r="V3" s="3"/>
      <c r="W3" s="3"/>
      <c r="X3" s="3"/>
      <c r="Y3" s="3"/>
      <c r="Z3" s="3"/>
      <c r="AA3" s="3"/>
    </row>
    <row r="4" spans="1:27" ht="15.75">
      <c r="A4" s="17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5</v>
      </c>
      <c r="O4" s="3">
        <v>5</v>
      </c>
      <c r="P4" s="3">
        <v>5</v>
      </c>
      <c r="Q4" s="3">
        <v>5</v>
      </c>
      <c r="R4" s="3">
        <v>5</v>
      </c>
      <c r="S4" s="3">
        <v>7</v>
      </c>
      <c r="T4" s="3"/>
      <c r="U4" s="3"/>
      <c r="V4" s="3"/>
      <c r="W4" s="3"/>
      <c r="X4" s="3"/>
      <c r="Y4" s="3"/>
      <c r="Z4" s="3"/>
      <c r="AA4" s="3"/>
    </row>
    <row r="5" spans="1:27" ht="15.75">
      <c r="A5" s="17" t="s">
        <v>53</v>
      </c>
      <c r="B5" s="3">
        <v>74</v>
      </c>
      <c r="C5" s="3">
        <v>270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76</v>
      </c>
      <c r="O5" s="3">
        <v>76</v>
      </c>
      <c r="P5" s="3">
        <v>76</v>
      </c>
      <c r="Q5" s="3">
        <v>76</v>
      </c>
      <c r="R5" s="3">
        <v>76</v>
      </c>
      <c r="S5" s="3">
        <v>120</v>
      </c>
      <c r="T5" s="3"/>
      <c r="U5" s="3"/>
      <c r="V5" s="3"/>
      <c r="W5" s="3"/>
      <c r="X5" s="3">
        <v>1</v>
      </c>
      <c r="Y5" s="3">
        <v>3</v>
      </c>
      <c r="Z5" s="3"/>
      <c r="AA5" s="3"/>
    </row>
    <row r="6" spans="1:27" ht="15.75">
      <c r="A6" s="17" t="s">
        <v>54</v>
      </c>
      <c r="B6" s="3">
        <v>224</v>
      </c>
      <c r="C6" s="3">
        <v>400</v>
      </c>
      <c r="D6" s="3">
        <v>224</v>
      </c>
      <c r="E6" s="3">
        <v>408</v>
      </c>
      <c r="F6" s="3"/>
      <c r="G6" s="3"/>
      <c r="H6" s="3"/>
      <c r="I6" s="3"/>
      <c r="J6" s="3"/>
      <c r="K6" s="3"/>
      <c r="L6" s="3"/>
      <c r="M6" s="3"/>
      <c r="N6" s="3">
        <v>230</v>
      </c>
      <c r="O6" s="3">
        <v>230</v>
      </c>
      <c r="P6" s="3">
        <v>227</v>
      </c>
      <c r="Q6" s="3">
        <v>227</v>
      </c>
      <c r="R6" s="3">
        <v>226</v>
      </c>
      <c r="S6" s="3">
        <v>389</v>
      </c>
      <c r="T6" s="3"/>
      <c r="U6" s="3"/>
      <c r="V6" s="3"/>
      <c r="W6" s="3"/>
      <c r="X6" s="3"/>
      <c r="Y6" s="3"/>
      <c r="Z6" s="3"/>
      <c r="AA6" s="3"/>
    </row>
    <row r="7" spans="1:27" ht="15.75">
      <c r="A7" s="17" t="s">
        <v>55</v>
      </c>
      <c r="B7" s="3">
        <v>190</v>
      </c>
      <c r="C7" s="3">
        <v>538</v>
      </c>
      <c r="D7" s="3">
        <v>189</v>
      </c>
      <c r="E7" s="3">
        <v>542</v>
      </c>
      <c r="F7" s="3"/>
      <c r="G7" s="3"/>
      <c r="H7" s="3"/>
      <c r="I7" s="3"/>
      <c r="J7" s="3"/>
      <c r="K7" s="3"/>
      <c r="L7" s="3"/>
      <c r="M7" s="3"/>
      <c r="N7" s="3">
        <v>219</v>
      </c>
      <c r="O7" s="3">
        <v>219</v>
      </c>
      <c r="P7" s="3">
        <v>220</v>
      </c>
      <c r="Q7" s="3">
        <v>220</v>
      </c>
      <c r="R7" s="3">
        <v>218</v>
      </c>
      <c r="S7" s="3">
        <v>383</v>
      </c>
      <c r="T7" s="3"/>
      <c r="U7" s="3"/>
      <c r="V7" s="3"/>
      <c r="W7" s="3"/>
      <c r="X7" s="3"/>
      <c r="Y7" s="3"/>
      <c r="Z7" s="3"/>
      <c r="AA7" s="3"/>
    </row>
    <row r="8" spans="1:27" ht="15.75">
      <c r="A8" s="17" t="s">
        <v>56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/>
      <c r="U8" s="3"/>
      <c r="V8" s="3"/>
      <c r="W8" s="3"/>
      <c r="X8" s="3"/>
      <c r="Y8" s="3"/>
      <c r="Z8" s="3"/>
      <c r="AA8" s="3"/>
    </row>
    <row r="9" spans="1:27" ht="15.75">
      <c r="A9" s="17" t="s">
        <v>57</v>
      </c>
      <c r="B9" s="3">
        <v>39</v>
      </c>
      <c r="C9" s="3">
        <v>79</v>
      </c>
      <c r="D9" s="3">
        <v>39</v>
      </c>
      <c r="E9" s="3">
        <v>77</v>
      </c>
      <c r="F9" s="3"/>
      <c r="G9" s="3"/>
      <c r="H9" s="3"/>
      <c r="I9" s="3"/>
      <c r="J9" s="3"/>
      <c r="K9" s="3"/>
      <c r="L9" s="3"/>
      <c r="M9" s="3"/>
      <c r="N9" s="3">
        <v>40</v>
      </c>
      <c r="O9" s="3">
        <v>40</v>
      </c>
      <c r="P9" s="3">
        <v>40</v>
      </c>
      <c r="Q9" s="3">
        <v>40</v>
      </c>
      <c r="R9" s="3">
        <v>39</v>
      </c>
      <c r="S9" s="3">
        <v>59</v>
      </c>
      <c r="T9" s="3"/>
      <c r="U9" s="3"/>
      <c r="V9" s="3"/>
      <c r="W9" s="3"/>
      <c r="X9" s="3"/>
      <c r="Y9" s="3"/>
      <c r="Z9" s="3"/>
      <c r="AA9" s="3"/>
    </row>
    <row r="10" spans="1:27" ht="15.75">
      <c r="A10" s="17" t="s">
        <v>58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</row>
    <row r="11" spans="1:27" ht="15.75">
      <c r="A11" s="17" t="s">
        <v>59</v>
      </c>
      <c r="B11" s="3">
        <v>70</v>
      </c>
      <c r="C11" s="3">
        <v>205</v>
      </c>
      <c r="D11" s="3">
        <v>70</v>
      </c>
      <c r="E11" s="3">
        <v>205</v>
      </c>
      <c r="F11" s="3"/>
      <c r="G11" s="3"/>
      <c r="H11" s="3"/>
      <c r="I11" s="3"/>
      <c r="J11" s="3"/>
      <c r="K11" s="3"/>
      <c r="L11" s="3"/>
      <c r="M11" s="3"/>
      <c r="N11" s="3">
        <v>88</v>
      </c>
      <c r="O11" s="3">
        <v>88</v>
      </c>
      <c r="P11" s="3">
        <v>88</v>
      </c>
      <c r="Q11" s="3">
        <v>88</v>
      </c>
      <c r="R11" s="3">
        <v>88</v>
      </c>
      <c r="S11" s="3">
        <v>156</v>
      </c>
      <c r="T11" s="3"/>
      <c r="U11" s="3"/>
      <c r="V11" s="3"/>
      <c r="W11" s="3"/>
      <c r="X11" s="3"/>
      <c r="Y11" s="3"/>
      <c r="Z11" s="3"/>
      <c r="AA11" s="3"/>
    </row>
    <row r="12" spans="1:27" ht="15.75">
      <c r="A12" s="17" t="s">
        <v>60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>
      <c r="A13" s="17" t="s">
        <v>61</v>
      </c>
      <c r="B13" s="3">
        <v>35</v>
      </c>
      <c r="C13" s="3">
        <v>95</v>
      </c>
      <c r="D13" s="3">
        <v>34</v>
      </c>
      <c r="E13" s="3">
        <v>92</v>
      </c>
      <c r="F13" s="3"/>
      <c r="G13" s="3"/>
      <c r="H13" s="3"/>
      <c r="I13" s="3"/>
      <c r="J13" s="3"/>
      <c r="K13" s="3"/>
      <c r="L13" s="3"/>
      <c r="M13" s="3"/>
      <c r="N13" s="3">
        <v>43</v>
      </c>
      <c r="O13" s="3">
        <v>43</v>
      </c>
      <c r="P13" s="3">
        <v>43</v>
      </c>
      <c r="Q13" s="3">
        <v>43</v>
      </c>
      <c r="R13" s="3">
        <v>43</v>
      </c>
      <c r="S13" s="3">
        <v>73</v>
      </c>
      <c r="T13" s="3"/>
      <c r="U13" s="3"/>
      <c r="V13" s="3"/>
      <c r="W13" s="3"/>
      <c r="X13" s="3"/>
      <c r="Y13" s="3"/>
      <c r="Z13" s="3"/>
      <c r="AA13" s="3"/>
    </row>
    <row r="14" spans="1:27" ht="15.75">
      <c r="A14" s="17" t="s">
        <v>62</v>
      </c>
      <c r="B14" s="3">
        <v>172</v>
      </c>
      <c r="C14" s="3">
        <v>388</v>
      </c>
      <c r="D14" s="3">
        <v>153</v>
      </c>
      <c r="E14" s="3">
        <v>328</v>
      </c>
      <c r="F14" s="3"/>
      <c r="G14" s="3"/>
      <c r="H14" s="3"/>
      <c r="I14" s="3"/>
      <c r="J14" s="3"/>
      <c r="K14" s="3"/>
      <c r="L14" s="3"/>
      <c r="M14" s="3"/>
      <c r="N14" s="3">
        <v>217</v>
      </c>
      <c r="O14" s="3">
        <v>217</v>
      </c>
      <c r="P14" s="3">
        <v>218</v>
      </c>
      <c r="Q14" s="3">
        <v>218</v>
      </c>
      <c r="R14" s="3">
        <v>213</v>
      </c>
      <c r="S14" s="3">
        <v>335</v>
      </c>
      <c r="T14" s="3"/>
      <c r="U14" s="3"/>
      <c r="V14" s="3"/>
      <c r="W14" s="3"/>
      <c r="X14" s="3"/>
      <c r="Y14" s="3"/>
      <c r="Z14" s="3"/>
      <c r="AA14" s="3"/>
    </row>
    <row r="15" spans="1:27" ht="15.75">
      <c r="A15" s="17" t="s">
        <v>63</v>
      </c>
      <c r="B15" s="3">
        <v>22</v>
      </c>
      <c r="C15" s="3">
        <v>65</v>
      </c>
      <c r="D15" s="3">
        <v>22</v>
      </c>
      <c r="E15" s="3">
        <v>65</v>
      </c>
      <c r="F15" s="3"/>
      <c r="G15" s="3"/>
      <c r="H15" s="3"/>
      <c r="I15" s="3"/>
      <c r="J15" s="3"/>
      <c r="K15" s="3"/>
      <c r="L15" s="3"/>
      <c r="M15" s="3"/>
      <c r="N15" s="3">
        <v>24</v>
      </c>
      <c r="O15" s="3">
        <v>24</v>
      </c>
      <c r="P15" s="3">
        <v>26</v>
      </c>
      <c r="Q15" s="3">
        <v>26</v>
      </c>
      <c r="R15" s="3">
        <v>26</v>
      </c>
      <c r="S15" s="3">
        <v>43</v>
      </c>
      <c r="T15" s="3"/>
      <c r="U15" s="3"/>
      <c r="V15" s="3"/>
      <c r="W15" s="3"/>
      <c r="X15" s="3"/>
      <c r="Y15" s="3"/>
      <c r="Z15" s="3"/>
      <c r="AA15" s="3"/>
    </row>
    <row r="16" spans="1:27" ht="15.75">
      <c r="A16" s="17" t="s">
        <v>64</v>
      </c>
      <c r="B16" s="3">
        <v>7</v>
      </c>
      <c r="C16" s="3">
        <v>23</v>
      </c>
      <c r="D16" s="3">
        <v>7</v>
      </c>
      <c r="E16" s="3">
        <v>23</v>
      </c>
      <c r="F16" s="3"/>
      <c r="G16" s="3"/>
      <c r="H16" s="3"/>
      <c r="I16" s="3"/>
      <c r="J16" s="3"/>
      <c r="K16" s="3"/>
      <c r="L16" s="3"/>
      <c r="M16" s="3"/>
      <c r="N16" s="3">
        <v>12</v>
      </c>
      <c r="O16" s="3">
        <v>12</v>
      </c>
      <c r="P16" s="3">
        <v>12</v>
      </c>
      <c r="Q16" s="3">
        <v>12</v>
      </c>
      <c r="R16" s="3">
        <v>12</v>
      </c>
      <c r="S16" s="3">
        <v>23</v>
      </c>
      <c r="T16" s="3"/>
      <c r="U16" s="3"/>
      <c r="V16" s="3"/>
      <c r="W16" s="3"/>
      <c r="X16" s="3"/>
      <c r="Y16" s="3"/>
      <c r="Z16" s="3"/>
      <c r="AA16" s="3"/>
    </row>
    <row r="17" spans="1:27" ht="15.75">
      <c r="A17" s="17" t="s">
        <v>65</v>
      </c>
      <c r="B17" s="3"/>
      <c r="C17" s="3"/>
      <c r="D17" s="3">
        <v>414</v>
      </c>
      <c r="E17" s="3">
        <v>1641</v>
      </c>
      <c r="F17" s="3"/>
      <c r="G17" s="3"/>
      <c r="H17" s="3"/>
      <c r="I17" s="3"/>
      <c r="J17" s="3">
        <v>414</v>
      </c>
      <c r="K17" s="3">
        <v>1635</v>
      </c>
      <c r="L17" s="3"/>
      <c r="M17" s="3"/>
      <c r="N17" s="3">
        <v>637</v>
      </c>
      <c r="O17" s="3">
        <v>637</v>
      </c>
      <c r="P17" s="3">
        <v>639</v>
      </c>
      <c r="Q17" s="3">
        <v>639</v>
      </c>
      <c r="R17" s="3">
        <v>633</v>
      </c>
      <c r="S17" s="3">
        <v>970</v>
      </c>
      <c r="T17" s="3"/>
      <c r="U17" s="3"/>
      <c r="V17" s="3"/>
      <c r="W17" s="3"/>
      <c r="X17" s="3"/>
      <c r="Y17" s="3"/>
      <c r="Z17" s="3"/>
      <c r="AA17" s="3"/>
    </row>
    <row r="18" spans="1:27" ht="15.75">
      <c r="A18" s="17" t="s">
        <v>66</v>
      </c>
      <c r="B18" s="3">
        <v>389</v>
      </c>
      <c r="C18" s="3">
        <v>1430</v>
      </c>
      <c r="D18" s="3">
        <v>606</v>
      </c>
      <c r="E18" s="3">
        <v>2325</v>
      </c>
      <c r="F18" s="3">
        <v>375</v>
      </c>
      <c r="G18" s="3">
        <v>1394</v>
      </c>
      <c r="H18" s="3">
        <v>379</v>
      </c>
      <c r="I18" s="3">
        <v>722</v>
      </c>
      <c r="J18" s="3">
        <v>596</v>
      </c>
      <c r="K18" s="3">
        <v>1165</v>
      </c>
      <c r="L18" s="3">
        <v>371</v>
      </c>
      <c r="M18" s="3">
        <v>710</v>
      </c>
      <c r="N18" s="3">
        <v>432</v>
      </c>
      <c r="O18" s="3">
        <v>432</v>
      </c>
      <c r="P18" s="3">
        <v>432</v>
      </c>
      <c r="Q18" s="3">
        <v>432</v>
      </c>
      <c r="R18" s="3">
        <v>426</v>
      </c>
      <c r="S18" s="3">
        <v>679</v>
      </c>
      <c r="T18" s="3"/>
      <c r="U18" s="3"/>
      <c r="V18" s="3"/>
      <c r="W18" s="3"/>
      <c r="X18" s="3"/>
      <c r="Y18" s="3"/>
      <c r="Z18" s="3"/>
      <c r="AA18" s="3"/>
    </row>
    <row r="19" spans="1:27" ht="15.75">
      <c r="A19" s="17" t="s">
        <v>67</v>
      </c>
      <c r="B19" s="3">
        <v>255</v>
      </c>
      <c r="C19" s="3">
        <v>407</v>
      </c>
      <c r="D19" s="3">
        <v>235</v>
      </c>
      <c r="E19" s="3">
        <v>369</v>
      </c>
      <c r="F19" s="3"/>
      <c r="G19" s="3"/>
      <c r="H19" s="3"/>
      <c r="I19" s="3"/>
      <c r="J19" s="3"/>
      <c r="K19" s="3"/>
      <c r="L19" s="3"/>
      <c r="M19" s="3"/>
      <c r="N19" s="3">
        <v>258</v>
      </c>
      <c r="O19" s="3">
        <v>258</v>
      </c>
      <c r="P19" s="3">
        <v>261</v>
      </c>
      <c r="Q19" s="3">
        <v>261</v>
      </c>
      <c r="R19" s="3">
        <v>260</v>
      </c>
      <c r="S19" s="3">
        <v>476</v>
      </c>
      <c r="T19" s="3"/>
      <c r="U19" s="3"/>
      <c r="V19" s="3"/>
      <c r="W19" s="3"/>
      <c r="X19" s="3"/>
      <c r="Y19" s="3"/>
      <c r="Z19" s="3"/>
      <c r="AA19" s="3"/>
    </row>
    <row r="20" spans="1:27" ht="15.75">
      <c r="A20" s="17" t="s">
        <v>68</v>
      </c>
      <c r="B20" s="3">
        <v>9</v>
      </c>
      <c r="C20" s="3">
        <v>26</v>
      </c>
      <c r="D20" s="3">
        <v>1</v>
      </c>
      <c r="E20" s="3">
        <v>3</v>
      </c>
      <c r="F20" s="3"/>
      <c r="G20" s="3"/>
      <c r="H20" s="3"/>
      <c r="I20" s="3"/>
      <c r="J20" s="3"/>
      <c r="K20" s="3"/>
      <c r="L20" s="3"/>
      <c r="M20" s="3"/>
      <c r="N20" s="3">
        <v>7</v>
      </c>
      <c r="O20" s="3">
        <v>7</v>
      </c>
      <c r="P20" s="3">
        <v>7</v>
      </c>
      <c r="Q20" s="3">
        <v>7</v>
      </c>
      <c r="R20" s="3">
        <v>7</v>
      </c>
      <c r="S20" s="3">
        <v>12</v>
      </c>
      <c r="T20" s="3"/>
      <c r="U20" s="3"/>
      <c r="V20" s="3"/>
      <c r="W20" s="3"/>
      <c r="X20" s="3"/>
      <c r="Y20" s="3"/>
      <c r="Z20" s="3"/>
      <c r="AA20" s="3"/>
    </row>
    <row r="21" spans="1:27" ht="15.75">
      <c r="A21" s="17" t="s">
        <v>69</v>
      </c>
      <c r="B21" s="3">
        <v>1</v>
      </c>
      <c r="C21" s="3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>
      <c r="A22" s="17" t="s">
        <v>70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</row>
    <row r="23" spans="1:27" ht="15.75">
      <c r="A23" s="17" t="s">
        <v>71</v>
      </c>
      <c r="B23" s="3">
        <v>4</v>
      </c>
      <c r="C23" s="3">
        <v>5</v>
      </c>
      <c r="D23" s="3">
        <v>12</v>
      </c>
      <c r="E23" s="3">
        <v>18</v>
      </c>
      <c r="F23" s="3"/>
      <c r="G23" s="3"/>
      <c r="H23" s="3"/>
      <c r="I23" s="3"/>
      <c r="J23" s="3"/>
      <c r="K23" s="3"/>
      <c r="L23" s="3"/>
      <c r="M23" s="3"/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2</v>
      </c>
      <c r="T23" s="3"/>
      <c r="U23" s="3"/>
      <c r="V23" s="3"/>
      <c r="W23" s="3"/>
      <c r="X23" s="3"/>
      <c r="Y23" s="3"/>
      <c r="Z23" s="3"/>
      <c r="AA23" s="3"/>
    </row>
    <row r="24" spans="1:27" ht="15.75">
      <c r="A24" s="17" t="s">
        <v>72</v>
      </c>
      <c r="B24" s="3">
        <v>33</v>
      </c>
      <c r="C24" s="3">
        <v>41</v>
      </c>
      <c r="D24" s="3">
        <v>1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3">
        <v>20</v>
      </c>
      <c r="O24" s="3">
        <v>20</v>
      </c>
      <c r="P24" s="3">
        <v>19</v>
      </c>
      <c r="Q24" s="3">
        <v>19</v>
      </c>
      <c r="R24" s="3">
        <v>18</v>
      </c>
      <c r="S24" s="3">
        <v>31</v>
      </c>
      <c r="T24" s="3"/>
      <c r="U24" s="3"/>
      <c r="V24" s="3"/>
      <c r="W24" s="3"/>
      <c r="X24" s="3"/>
      <c r="Y24" s="3"/>
      <c r="Z24" s="3"/>
      <c r="AA24" s="3"/>
    </row>
    <row r="25" spans="1:27" ht="15.75">
      <c r="A25" s="17" t="s">
        <v>73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6</v>
      </c>
      <c r="O25" s="3">
        <v>6</v>
      </c>
      <c r="P25" s="3">
        <v>10</v>
      </c>
      <c r="Q25" s="3">
        <v>10</v>
      </c>
      <c r="R25" s="3">
        <v>10</v>
      </c>
      <c r="S25" s="3">
        <v>13</v>
      </c>
      <c r="T25" s="3"/>
      <c r="U25" s="3"/>
      <c r="V25" s="3"/>
      <c r="W25" s="3"/>
      <c r="X25" s="3">
        <v>5</v>
      </c>
      <c r="Y25" s="3">
        <v>5</v>
      </c>
      <c r="Z25" s="3">
        <v>4</v>
      </c>
      <c r="AA25" s="3">
        <v>4</v>
      </c>
    </row>
    <row r="26" spans="1:27" ht="15.75">
      <c r="A26" s="17" t="s">
        <v>74</v>
      </c>
      <c r="B26" s="3">
        <v>67</v>
      </c>
      <c r="C26" s="3">
        <v>192</v>
      </c>
      <c r="D26" s="3">
        <v>67</v>
      </c>
      <c r="E26" s="3">
        <v>195</v>
      </c>
      <c r="F26" s="3"/>
      <c r="G26" s="3"/>
      <c r="H26" s="3"/>
      <c r="I26" s="3"/>
      <c r="J26" s="3"/>
      <c r="K26" s="3"/>
      <c r="L26" s="3"/>
      <c r="M26" s="3"/>
      <c r="N26" s="3">
        <v>84</v>
      </c>
      <c r="O26" s="3">
        <v>84</v>
      </c>
      <c r="P26" s="3">
        <v>84</v>
      </c>
      <c r="Q26" s="3">
        <v>84</v>
      </c>
      <c r="R26" s="3">
        <v>83</v>
      </c>
      <c r="S26" s="3">
        <v>146</v>
      </c>
      <c r="T26" s="3"/>
      <c r="U26" s="3"/>
      <c r="V26" s="3"/>
      <c r="W26" s="3"/>
      <c r="X26" s="3"/>
      <c r="Y26" s="3"/>
      <c r="Z26" s="3"/>
      <c r="AA26" s="3"/>
    </row>
    <row r="27" spans="1:27" ht="15.75">
      <c r="A27" s="17" t="s">
        <v>75</v>
      </c>
      <c r="B27" s="3">
        <v>12</v>
      </c>
      <c r="C27" s="3">
        <v>31</v>
      </c>
      <c r="D27" s="3">
        <v>13</v>
      </c>
      <c r="E27" s="3">
        <v>35</v>
      </c>
      <c r="F27" s="3"/>
      <c r="G27" s="3"/>
      <c r="H27" s="3"/>
      <c r="I27" s="3"/>
      <c r="J27" s="3"/>
      <c r="K27" s="3"/>
      <c r="L27" s="3"/>
      <c r="M27" s="3"/>
      <c r="N27" s="3">
        <v>14</v>
      </c>
      <c r="O27" s="3">
        <v>14</v>
      </c>
      <c r="P27" s="3">
        <v>13</v>
      </c>
      <c r="Q27" s="3">
        <v>13</v>
      </c>
      <c r="R27" s="3">
        <v>14</v>
      </c>
      <c r="S27" s="3">
        <v>21</v>
      </c>
      <c r="T27" s="3"/>
      <c r="U27" s="3"/>
      <c r="V27" s="3"/>
      <c r="W27" s="3"/>
      <c r="X27" s="3"/>
      <c r="Y27" s="3"/>
      <c r="Z27" s="3"/>
      <c r="AA27" s="3"/>
    </row>
    <row r="28" spans="1:27" ht="15.75">
      <c r="A28" s="17" t="s">
        <v>76</v>
      </c>
      <c r="B28" s="3">
        <v>164</v>
      </c>
      <c r="C28" s="3">
        <v>480</v>
      </c>
      <c r="D28" s="3">
        <v>65</v>
      </c>
      <c r="E28" s="3">
        <v>138</v>
      </c>
      <c r="F28" s="3"/>
      <c r="G28" s="3"/>
      <c r="H28" s="3"/>
      <c r="I28" s="3"/>
      <c r="J28" s="3"/>
      <c r="K28" s="3"/>
      <c r="L28" s="3"/>
      <c r="M28" s="3"/>
      <c r="N28" s="3">
        <v>227</v>
      </c>
      <c r="O28" s="3">
        <v>227</v>
      </c>
      <c r="P28" s="3">
        <v>229</v>
      </c>
      <c r="Q28" s="3">
        <v>229</v>
      </c>
      <c r="R28" s="3">
        <v>226</v>
      </c>
      <c r="S28" s="3">
        <v>353</v>
      </c>
      <c r="T28" s="3"/>
      <c r="U28" s="3"/>
      <c r="V28" s="3"/>
      <c r="W28" s="3"/>
      <c r="X28" s="3"/>
      <c r="Y28" s="3"/>
      <c r="Z28" s="3"/>
      <c r="AA28" s="3"/>
    </row>
    <row r="29" spans="1:27" ht="15.75">
      <c r="A29" s="17" t="s">
        <v>77</v>
      </c>
      <c r="B29" s="3">
        <v>12</v>
      </c>
      <c r="C29" s="3">
        <v>35</v>
      </c>
      <c r="D29" s="3">
        <v>12</v>
      </c>
      <c r="E29" s="3">
        <v>35</v>
      </c>
      <c r="F29" s="3"/>
      <c r="G29" s="3"/>
      <c r="H29" s="3"/>
      <c r="I29" s="3"/>
      <c r="J29" s="3"/>
      <c r="K29" s="3"/>
      <c r="L29" s="3"/>
      <c r="M29" s="3"/>
      <c r="N29" s="3">
        <v>17</v>
      </c>
      <c r="O29" s="3">
        <v>17</v>
      </c>
      <c r="P29" s="3">
        <v>17</v>
      </c>
      <c r="Q29" s="3">
        <v>17</v>
      </c>
      <c r="R29" s="3">
        <v>17</v>
      </c>
      <c r="S29" s="3">
        <v>29</v>
      </c>
      <c r="T29" s="3"/>
      <c r="U29" s="3"/>
      <c r="V29" s="3"/>
      <c r="W29" s="3"/>
      <c r="X29" s="3"/>
      <c r="Y29" s="3"/>
      <c r="Z29" s="3"/>
      <c r="AA29" s="3"/>
    </row>
    <row r="30" spans="1:27" ht="15.75">
      <c r="A30" s="17" t="s">
        <v>78</v>
      </c>
      <c r="B30" s="3">
        <v>2</v>
      </c>
      <c r="C30" s="3">
        <v>6</v>
      </c>
      <c r="D30" s="3">
        <v>2</v>
      </c>
      <c r="E30" s="3">
        <v>5</v>
      </c>
      <c r="F30" s="3"/>
      <c r="G30" s="3"/>
      <c r="H30" s="3"/>
      <c r="I30" s="3"/>
      <c r="J30" s="3"/>
      <c r="K30" s="3"/>
      <c r="L30" s="3"/>
      <c r="M30" s="3"/>
      <c r="N30" s="3">
        <v>4</v>
      </c>
      <c r="O30" s="3">
        <v>4</v>
      </c>
      <c r="P30" s="3">
        <v>4</v>
      </c>
      <c r="Q30" s="3">
        <v>4</v>
      </c>
      <c r="R30" s="3">
        <v>4</v>
      </c>
      <c r="S30" s="3">
        <v>6</v>
      </c>
      <c r="T30" s="3"/>
      <c r="U30" s="3"/>
      <c r="V30" s="3"/>
      <c r="W30" s="3"/>
      <c r="X30" s="3"/>
      <c r="Y30" s="3"/>
      <c r="Z30" s="3"/>
      <c r="AA30" s="3"/>
    </row>
    <row r="31" spans="1:27" ht="15.75">
      <c r="A31" s="17" t="s">
        <v>79</v>
      </c>
      <c r="B31" s="3">
        <v>1</v>
      </c>
      <c r="C31" s="3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/>
      <c r="U31" s="3"/>
      <c r="V31" s="3"/>
      <c r="W31" s="3"/>
      <c r="X31" s="3"/>
      <c r="Y31" s="3"/>
      <c r="Z31" s="3"/>
      <c r="AA31" s="3"/>
    </row>
    <row r="32" spans="1:27" ht="15.75">
      <c r="A32" s="17" t="s">
        <v>80</v>
      </c>
      <c r="B32" s="3">
        <v>34</v>
      </c>
      <c r="C32" s="3">
        <v>81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33</v>
      </c>
      <c r="O32" s="3">
        <v>33</v>
      </c>
      <c r="P32" s="3">
        <v>33</v>
      </c>
      <c r="Q32" s="3">
        <v>33</v>
      </c>
      <c r="R32" s="3">
        <v>33</v>
      </c>
      <c r="S32" s="3">
        <v>54</v>
      </c>
      <c r="T32" s="3"/>
      <c r="U32" s="3"/>
      <c r="V32" s="3"/>
      <c r="W32" s="3"/>
      <c r="X32" s="3"/>
      <c r="Y32" s="3"/>
      <c r="Z32" s="3"/>
      <c r="AA32" s="3"/>
    </row>
    <row r="33" spans="1:27" ht="15.75">
      <c r="A33" s="17" t="s">
        <v>81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2</v>
      </c>
      <c r="O33" s="3">
        <v>2</v>
      </c>
      <c r="P33" s="3">
        <v>3</v>
      </c>
      <c r="Q33" s="3">
        <v>3</v>
      </c>
      <c r="R33" s="3">
        <v>3</v>
      </c>
      <c r="S33" s="3">
        <v>5</v>
      </c>
      <c r="T33" s="3"/>
      <c r="U33" s="3"/>
      <c r="V33" s="3"/>
      <c r="W33" s="3"/>
      <c r="X33" s="3"/>
      <c r="Y33" s="3"/>
      <c r="Z33" s="3"/>
      <c r="AA33" s="3"/>
    </row>
    <row r="34" spans="1:27" ht="15.75">
      <c r="A34" s="17" t="s">
        <v>82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2</v>
      </c>
      <c r="T34" s="3"/>
      <c r="U34" s="3"/>
      <c r="V34" s="3"/>
      <c r="W34" s="3"/>
      <c r="X34" s="3"/>
      <c r="Y34" s="3"/>
      <c r="Z34" s="3"/>
      <c r="AA34" s="3"/>
    </row>
    <row r="35" spans="1:27" ht="15.75">
      <c r="A35" s="17" t="s">
        <v>83</v>
      </c>
      <c r="B35" s="3">
        <v>38</v>
      </c>
      <c r="C35" s="3">
        <v>72</v>
      </c>
      <c r="D35" s="3">
        <v>40</v>
      </c>
      <c r="E35" s="3">
        <v>86</v>
      </c>
      <c r="F35" s="3"/>
      <c r="G35" s="3"/>
      <c r="H35" s="3"/>
      <c r="I35" s="3"/>
      <c r="J35" s="3"/>
      <c r="K35" s="3"/>
      <c r="L35" s="3"/>
      <c r="M35" s="3"/>
      <c r="N35" s="3">
        <v>265</v>
      </c>
      <c r="O35" s="3">
        <v>265</v>
      </c>
      <c r="P35" s="3">
        <v>265</v>
      </c>
      <c r="Q35" s="3">
        <v>265</v>
      </c>
      <c r="R35" s="3">
        <v>259</v>
      </c>
      <c r="S35" s="3">
        <v>433</v>
      </c>
      <c r="T35" s="3"/>
      <c r="U35" s="3"/>
      <c r="V35" s="3"/>
      <c r="W35" s="3"/>
      <c r="X35" s="3"/>
      <c r="Y35" s="3"/>
      <c r="Z35" s="3"/>
      <c r="AA35" s="3"/>
    </row>
    <row r="36" spans="1:27" ht="15.75">
      <c r="A36" s="17" t="s">
        <v>84</v>
      </c>
      <c r="B36" s="3">
        <v>45</v>
      </c>
      <c r="C36" s="3">
        <v>93</v>
      </c>
      <c r="D36" s="3">
        <v>43</v>
      </c>
      <c r="E36" s="3">
        <v>84</v>
      </c>
      <c r="F36" s="3"/>
      <c r="G36" s="3"/>
      <c r="H36" s="3"/>
      <c r="I36" s="3"/>
      <c r="J36" s="3"/>
      <c r="K36" s="3"/>
      <c r="L36" s="3"/>
      <c r="M36" s="3"/>
      <c r="N36" s="3">
        <v>57</v>
      </c>
      <c r="O36" s="3">
        <v>57</v>
      </c>
      <c r="P36" s="3">
        <v>57</v>
      </c>
      <c r="Q36" s="3">
        <v>57</v>
      </c>
      <c r="R36" s="3">
        <v>53</v>
      </c>
      <c r="S36" s="3">
        <v>77</v>
      </c>
      <c r="T36" s="3"/>
      <c r="U36" s="3"/>
      <c r="V36" s="3"/>
      <c r="W36" s="3"/>
      <c r="X36" s="3"/>
      <c r="Y36" s="3"/>
      <c r="Z36" s="3"/>
      <c r="AA36" s="3"/>
    </row>
    <row r="37" spans="1:27" ht="15.75">
      <c r="A37" s="17" t="s">
        <v>85</v>
      </c>
      <c r="B37" s="3">
        <v>1</v>
      </c>
      <c r="C37" s="3">
        <v>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7</v>
      </c>
      <c r="T37" s="3"/>
      <c r="U37" s="3"/>
      <c r="V37" s="3"/>
      <c r="W37" s="3"/>
      <c r="X37" s="3"/>
      <c r="Y37" s="3"/>
      <c r="Z37" s="3"/>
      <c r="AA37" s="3"/>
    </row>
    <row r="38" spans="1:27" ht="15.75">
      <c r="A38" s="17" t="s">
        <v>86</v>
      </c>
      <c r="B38" s="3">
        <v>5</v>
      </c>
      <c r="C38" s="3">
        <v>8</v>
      </c>
      <c r="D38" s="3">
        <v>7</v>
      </c>
      <c r="E38" s="3">
        <v>11</v>
      </c>
      <c r="F38" s="3"/>
      <c r="G38" s="3"/>
      <c r="H38" s="3"/>
      <c r="I38" s="3"/>
      <c r="J38" s="3"/>
      <c r="K38" s="3"/>
      <c r="L38" s="3"/>
      <c r="M38" s="3"/>
      <c r="N38" s="3">
        <v>8</v>
      </c>
      <c r="O38" s="3">
        <v>8</v>
      </c>
      <c r="P38" s="3">
        <v>8</v>
      </c>
      <c r="Q38" s="3">
        <v>8</v>
      </c>
      <c r="R38" s="3">
        <v>8</v>
      </c>
      <c r="S38" s="3">
        <v>16</v>
      </c>
      <c r="T38" s="3"/>
      <c r="U38" s="3"/>
      <c r="V38" s="3"/>
      <c r="W38" s="3"/>
      <c r="X38" s="3"/>
      <c r="Y38" s="3"/>
      <c r="Z38" s="3"/>
      <c r="AA38" s="3"/>
    </row>
    <row r="39" spans="1:27" ht="15.75">
      <c r="A39" s="17" t="s">
        <v>87</v>
      </c>
      <c r="B39" s="3">
        <v>1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 t="s">
        <v>88</v>
      </c>
      <c r="B40" s="3">
        <v>19</v>
      </c>
      <c r="C40" s="3">
        <v>52</v>
      </c>
      <c r="D40" s="3">
        <v>3</v>
      </c>
      <c r="E40" s="3">
        <v>8</v>
      </c>
      <c r="F40" s="3"/>
      <c r="G40" s="3"/>
      <c r="H40" s="3"/>
      <c r="I40" s="3"/>
      <c r="J40" s="3"/>
      <c r="K40" s="3"/>
      <c r="L40" s="3"/>
      <c r="M40" s="3"/>
      <c r="N40" s="3">
        <v>21</v>
      </c>
      <c r="O40" s="3">
        <v>21</v>
      </c>
      <c r="P40" s="3">
        <v>21</v>
      </c>
      <c r="Q40" s="3">
        <v>21</v>
      </c>
      <c r="R40" s="3">
        <v>20</v>
      </c>
      <c r="S40" s="3">
        <v>29</v>
      </c>
      <c r="T40" s="3"/>
      <c r="U40" s="3"/>
      <c r="V40" s="3"/>
      <c r="W40" s="3"/>
      <c r="X40" s="3"/>
      <c r="Y40" s="3"/>
      <c r="Z40" s="3"/>
      <c r="AA40" s="3"/>
    </row>
    <row r="41" spans="1:27" ht="15.75">
      <c r="A41" s="17" t="s">
        <v>89</v>
      </c>
      <c r="B41" s="3">
        <v>3</v>
      </c>
      <c r="C41" s="3">
        <v>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3</v>
      </c>
      <c r="O41" s="3">
        <v>3</v>
      </c>
      <c r="P41" s="3">
        <v>3</v>
      </c>
      <c r="Q41" s="3">
        <v>3</v>
      </c>
      <c r="R41" s="3">
        <v>3</v>
      </c>
      <c r="S41" s="3">
        <v>4</v>
      </c>
      <c r="T41" s="3"/>
      <c r="U41" s="3"/>
      <c r="V41" s="3"/>
      <c r="W41" s="3"/>
      <c r="X41" s="3">
        <v>1</v>
      </c>
      <c r="Y41" s="3">
        <v>5</v>
      </c>
      <c r="Z41" s="3"/>
      <c r="AA41" s="3"/>
    </row>
    <row r="42" spans="1:27" ht="15.75">
      <c r="A42" s="17" t="s">
        <v>90</v>
      </c>
      <c r="B42" s="3">
        <v>7</v>
      </c>
      <c r="C42" s="3">
        <v>15</v>
      </c>
      <c r="D42" s="3">
        <v>7</v>
      </c>
      <c r="E42" s="3">
        <v>15</v>
      </c>
      <c r="F42" s="3"/>
      <c r="G42" s="3"/>
      <c r="H42" s="3">
        <v>1</v>
      </c>
      <c r="I42" s="3">
        <v>1</v>
      </c>
      <c r="J42" s="3">
        <v>1</v>
      </c>
      <c r="K42" s="3">
        <v>1</v>
      </c>
      <c r="L42" s="3"/>
      <c r="M42" s="3"/>
      <c r="N42" s="3">
        <v>13</v>
      </c>
      <c r="O42" s="3">
        <v>13</v>
      </c>
      <c r="P42" s="3">
        <v>13</v>
      </c>
      <c r="Q42" s="3">
        <v>13</v>
      </c>
      <c r="R42" s="3">
        <v>13</v>
      </c>
      <c r="S42" s="3">
        <v>21</v>
      </c>
      <c r="T42" s="3"/>
      <c r="U42" s="3"/>
      <c r="V42" s="3"/>
      <c r="W42" s="3"/>
      <c r="X42" s="3"/>
      <c r="Y42" s="3"/>
      <c r="Z42" s="3"/>
      <c r="AA42" s="3"/>
    </row>
    <row r="43" spans="1:27" ht="15.75">
      <c r="A43" s="17" t="s">
        <v>91</v>
      </c>
      <c r="B43" s="3">
        <v>13</v>
      </c>
      <c r="C43" s="3">
        <v>33</v>
      </c>
      <c r="D43" s="3">
        <v>9</v>
      </c>
      <c r="E43" s="3">
        <v>21</v>
      </c>
      <c r="F43" s="3"/>
      <c r="G43" s="3"/>
      <c r="H43" s="3"/>
      <c r="I43" s="3"/>
      <c r="J43" s="3"/>
      <c r="K43" s="3"/>
      <c r="L43" s="3"/>
      <c r="M43" s="3"/>
      <c r="N43" s="3">
        <v>11</v>
      </c>
      <c r="O43" s="3">
        <v>11</v>
      </c>
      <c r="P43" s="3">
        <v>11</v>
      </c>
      <c r="Q43" s="3">
        <v>11</v>
      </c>
      <c r="R43" s="3">
        <v>9</v>
      </c>
      <c r="S43" s="3">
        <v>15</v>
      </c>
      <c r="T43" s="3"/>
      <c r="U43" s="3"/>
      <c r="V43" s="3"/>
      <c r="W43" s="3"/>
      <c r="X43" s="3"/>
      <c r="Y43" s="3"/>
      <c r="Z43" s="3"/>
      <c r="AA43" s="3"/>
    </row>
    <row r="44" spans="1:27" ht="15.75">
      <c r="A44" s="17" t="s">
        <v>92</v>
      </c>
      <c r="B44" s="3">
        <v>1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/>
      <c r="I44" s="3"/>
      <c r="J44" s="3"/>
      <c r="K44" s="3"/>
      <c r="L44" s="3"/>
      <c r="M44" s="3"/>
      <c r="N44" s="3">
        <v>3</v>
      </c>
      <c r="O44" s="3">
        <v>3</v>
      </c>
      <c r="P44" s="3">
        <v>3</v>
      </c>
      <c r="Q44" s="3">
        <v>3</v>
      </c>
      <c r="R44" s="3">
        <v>3</v>
      </c>
      <c r="S44" s="3">
        <v>6</v>
      </c>
      <c r="T44" s="3"/>
      <c r="U44" s="3"/>
      <c r="V44" s="3"/>
      <c r="W44" s="3"/>
      <c r="X44" s="3"/>
      <c r="Y44" s="3"/>
      <c r="Z44" s="3"/>
      <c r="AA44" s="3"/>
    </row>
    <row r="45" spans="1:27" ht="15.75">
      <c r="A45" s="17" t="s">
        <v>93</v>
      </c>
      <c r="B45" s="3">
        <v>200</v>
      </c>
      <c r="C45" s="3">
        <v>565</v>
      </c>
      <c r="D45" s="3">
        <v>198</v>
      </c>
      <c r="E45" s="3">
        <v>564</v>
      </c>
      <c r="F45" s="3"/>
      <c r="G45" s="3"/>
      <c r="H45" s="3"/>
      <c r="I45" s="3"/>
      <c r="J45" s="3"/>
      <c r="K45" s="3"/>
      <c r="L45" s="3"/>
      <c r="M45" s="3"/>
      <c r="N45" s="3">
        <v>236</v>
      </c>
      <c r="O45" s="3">
        <v>236</v>
      </c>
      <c r="P45" s="3">
        <v>235</v>
      </c>
      <c r="Q45" s="3">
        <v>235</v>
      </c>
      <c r="R45" s="3">
        <v>233</v>
      </c>
      <c r="S45" s="3">
        <v>386</v>
      </c>
      <c r="T45" s="3"/>
      <c r="U45" s="3"/>
      <c r="V45" s="3"/>
      <c r="W45" s="3"/>
      <c r="X45" s="3"/>
      <c r="Y45" s="3"/>
      <c r="Z45" s="3"/>
      <c r="AA45" s="3"/>
    </row>
    <row r="46" spans="1:27" ht="15.75">
      <c r="A46" s="17" t="s">
        <v>94</v>
      </c>
      <c r="B46" s="3">
        <v>6</v>
      </c>
      <c r="C46" s="3">
        <v>15</v>
      </c>
      <c r="D46" s="3">
        <v>13</v>
      </c>
      <c r="E46" s="3">
        <v>24</v>
      </c>
      <c r="F46" s="3"/>
      <c r="G46" s="3"/>
      <c r="H46" s="3"/>
      <c r="I46" s="3"/>
      <c r="J46" s="3"/>
      <c r="K46" s="3"/>
      <c r="L46" s="3"/>
      <c r="M46" s="3"/>
      <c r="N46" s="3">
        <v>10</v>
      </c>
      <c r="O46" s="3">
        <v>10</v>
      </c>
      <c r="P46" s="3">
        <v>10</v>
      </c>
      <c r="Q46" s="3">
        <v>10</v>
      </c>
      <c r="R46" s="3">
        <v>9</v>
      </c>
      <c r="S46" s="3">
        <v>17</v>
      </c>
      <c r="T46" s="3"/>
      <c r="U46" s="3"/>
      <c r="V46" s="3"/>
      <c r="W46" s="3"/>
      <c r="X46" s="3"/>
      <c r="Y46" s="3"/>
      <c r="Z46" s="3"/>
      <c r="AA46" s="3"/>
    </row>
    <row r="47" spans="1:27" ht="15.75">
      <c r="A47" s="17" t="s">
        <v>95</v>
      </c>
      <c r="B47" s="3">
        <v>60</v>
      </c>
      <c r="C47" s="3">
        <v>124</v>
      </c>
      <c r="D47" s="3">
        <v>54</v>
      </c>
      <c r="E47" s="3">
        <v>125</v>
      </c>
      <c r="F47" s="3"/>
      <c r="G47" s="3"/>
      <c r="H47" s="3"/>
      <c r="I47" s="3"/>
      <c r="J47" s="3"/>
      <c r="K47" s="3"/>
      <c r="L47" s="3"/>
      <c r="M47" s="3"/>
      <c r="N47" s="3">
        <v>85</v>
      </c>
      <c r="O47" s="3">
        <v>85</v>
      </c>
      <c r="P47" s="3">
        <v>85</v>
      </c>
      <c r="Q47" s="3">
        <v>85</v>
      </c>
      <c r="R47" s="3">
        <v>83</v>
      </c>
      <c r="S47" s="3">
        <v>136</v>
      </c>
      <c r="T47" s="3"/>
      <c r="U47" s="3"/>
      <c r="V47" s="3"/>
      <c r="W47" s="3"/>
      <c r="X47" s="3"/>
      <c r="Y47" s="3"/>
      <c r="Z47" s="3"/>
      <c r="AA47" s="3"/>
    </row>
    <row r="48" spans="1:27" ht="15.75">
      <c r="A48" s="17" t="s">
        <v>96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2</v>
      </c>
      <c r="T48" s="3"/>
      <c r="U48" s="3"/>
      <c r="V48" s="3"/>
      <c r="W48" s="3"/>
      <c r="X48" s="3"/>
      <c r="Y48" s="3"/>
      <c r="Z48" s="3"/>
      <c r="AA48" s="3"/>
    </row>
    <row r="49" spans="1:27" ht="15.75">
      <c r="A49" s="17" t="s">
        <v>97</v>
      </c>
      <c r="B49" s="3">
        <v>123</v>
      </c>
      <c r="C49" s="3">
        <v>239</v>
      </c>
      <c r="D49" s="3">
        <v>44</v>
      </c>
      <c r="E49" s="3">
        <v>89</v>
      </c>
      <c r="F49" s="3"/>
      <c r="G49" s="3"/>
      <c r="H49" s="3"/>
      <c r="I49" s="3"/>
      <c r="J49" s="3"/>
      <c r="K49" s="3"/>
      <c r="L49" s="3"/>
      <c r="M49" s="3"/>
      <c r="N49" s="3">
        <v>168</v>
      </c>
      <c r="O49" s="3">
        <v>168</v>
      </c>
      <c r="P49" s="3">
        <v>167</v>
      </c>
      <c r="Q49" s="3">
        <v>167</v>
      </c>
      <c r="R49" s="3">
        <v>162</v>
      </c>
      <c r="S49" s="3">
        <v>263</v>
      </c>
      <c r="T49" s="3"/>
      <c r="U49" s="3"/>
      <c r="V49" s="3"/>
      <c r="W49" s="3"/>
      <c r="X49" s="3"/>
      <c r="Y49" s="3"/>
      <c r="Z49" s="3"/>
      <c r="AA49" s="3"/>
    </row>
    <row r="50" spans="1:27" ht="15.75">
      <c r="A50" s="17" t="s">
        <v>98</v>
      </c>
      <c r="B50" s="3">
        <v>56</v>
      </c>
      <c r="C50" s="3">
        <v>125</v>
      </c>
      <c r="D50" s="3">
        <v>23</v>
      </c>
      <c r="E50" s="3">
        <v>54</v>
      </c>
      <c r="F50" s="3"/>
      <c r="G50" s="3"/>
      <c r="H50" s="3"/>
      <c r="I50" s="3"/>
      <c r="J50" s="3"/>
      <c r="K50" s="3"/>
      <c r="L50" s="3"/>
      <c r="M50" s="3"/>
      <c r="N50" s="3">
        <v>73</v>
      </c>
      <c r="O50" s="3">
        <v>73</v>
      </c>
      <c r="P50" s="3">
        <v>79</v>
      </c>
      <c r="Q50" s="3">
        <v>79</v>
      </c>
      <c r="R50" s="3">
        <v>79</v>
      </c>
      <c r="S50" s="3">
        <v>127</v>
      </c>
      <c r="T50" s="3"/>
      <c r="U50" s="3"/>
      <c r="V50" s="3"/>
      <c r="W50" s="3"/>
      <c r="X50" s="3"/>
      <c r="Y50" s="3"/>
      <c r="Z50" s="3"/>
      <c r="AA50" s="3"/>
    </row>
    <row r="51" spans="1:27" ht="15.75">
      <c r="A51" s="17" t="s">
        <v>99</v>
      </c>
      <c r="B51" s="3">
        <v>97</v>
      </c>
      <c r="C51" s="3">
        <v>255</v>
      </c>
      <c r="D51" s="3">
        <v>45</v>
      </c>
      <c r="E51" s="3">
        <v>107</v>
      </c>
      <c r="F51" s="3"/>
      <c r="G51" s="3"/>
      <c r="H51" s="3"/>
      <c r="I51" s="3"/>
      <c r="J51" s="3"/>
      <c r="K51" s="3"/>
      <c r="L51" s="3"/>
      <c r="M51" s="3"/>
      <c r="N51" s="3">
        <v>161</v>
      </c>
      <c r="O51" s="3">
        <v>161</v>
      </c>
      <c r="P51" s="3">
        <v>164</v>
      </c>
      <c r="Q51" s="3">
        <v>164</v>
      </c>
      <c r="R51" s="3">
        <v>161</v>
      </c>
      <c r="S51" s="3">
        <v>267</v>
      </c>
      <c r="T51" s="3"/>
      <c r="U51" s="3"/>
      <c r="V51" s="3"/>
      <c r="W51" s="3"/>
      <c r="X51" s="3"/>
      <c r="Y51" s="3"/>
      <c r="Z51" s="3"/>
      <c r="AA51" s="3"/>
    </row>
    <row r="52" spans="1:27" ht="15.75">
      <c r="A52" s="17" t="s">
        <v>100</v>
      </c>
      <c r="B52" s="3">
        <v>1</v>
      </c>
      <c r="C52" s="3">
        <v>1</v>
      </c>
      <c r="D52" s="3">
        <v>2</v>
      </c>
      <c r="E52" s="3">
        <v>2</v>
      </c>
      <c r="F52" s="3"/>
      <c r="G52" s="3"/>
      <c r="H52" s="3"/>
      <c r="I52" s="3"/>
      <c r="J52" s="3"/>
      <c r="K52" s="3"/>
      <c r="L52" s="3"/>
      <c r="M52" s="3"/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2</v>
      </c>
      <c r="T52" s="3"/>
      <c r="U52" s="3"/>
      <c r="V52" s="3"/>
      <c r="W52" s="3"/>
      <c r="X52" s="3"/>
      <c r="Y52" s="3"/>
      <c r="Z52" s="3"/>
      <c r="AA52" s="3"/>
    </row>
    <row r="53" spans="1:27" ht="15.75">
      <c r="A53" s="17" t="s">
        <v>101</v>
      </c>
      <c r="B53" s="3">
        <v>1</v>
      </c>
      <c r="C53" s="3">
        <v>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</row>
    <row r="54" spans="1:27" ht="15.75">
      <c r="A54" s="17" t="s">
        <v>102</v>
      </c>
      <c r="B54" s="3">
        <v>2</v>
      </c>
      <c r="C54" s="3">
        <v>6</v>
      </c>
      <c r="D54" s="3">
        <v>1</v>
      </c>
      <c r="E54" s="3">
        <v>3</v>
      </c>
      <c r="F54" s="3"/>
      <c r="G54" s="3"/>
      <c r="H54" s="3"/>
      <c r="I54" s="3"/>
      <c r="J54" s="3"/>
      <c r="K54" s="3"/>
      <c r="L54" s="3"/>
      <c r="M54" s="3"/>
      <c r="N54" s="3">
        <v>6</v>
      </c>
      <c r="O54" s="3">
        <v>6</v>
      </c>
      <c r="P54" s="3">
        <v>7</v>
      </c>
      <c r="Q54" s="3">
        <v>7</v>
      </c>
      <c r="R54" s="3">
        <v>7</v>
      </c>
      <c r="S54" s="3">
        <v>14</v>
      </c>
      <c r="T54" s="3"/>
      <c r="U54" s="3"/>
      <c r="V54" s="3"/>
      <c r="W54" s="3"/>
      <c r="X54" s="3"/>
      <c r="Y54" s="3"/>
      <c r="Z54" s="3"/>
      <c r="AA54" s="3"/>
    </row>
    <row r="55" spans="1:27" ht="15.75">
      <c r="A55" s="17" t="s">
        <v>103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8</v>
      </c>
      <c r="O55" s="3">
        <v>8</v>
      </c>
      <c r="P55" s="3">
        <v>8</v>
      </c>
      <c r="Q55" s="3">
        <v>8</v>
      </c>
      <c r="R55" s="3">
        <v>7</v>
      </c>
      <c r="S55" s="3">
        <v>9</v>
      </c>
      <c r="T55" s="3"/>
      <c r="U55" s="3"/>
      <c r="V55" s="3"/>
      <c r="W55" s="3"/>
      <c r="X55" s="3"/>
      <c r="Y55" s="3"/>
      <c r="Z55" s="3"/>
      <c r="AA55" s="3"/>
    </row>
    <row r="56" spans="1:27" ht="15.75">
      <c r="A56" s="17" t="s">
        <v>104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34</v>
      </c>
      <c r="O56" s="3">
        <v>34</v>
      </c>
      <c r="P56" s="3">
        <v>34</v>
      </c>
      <c r="Q56" s="3">
        <v>34</v>
      </c>
      <c r="R56" s="3">
        <v>34</v>
      </c>
      <c r="S56" s="3">
        <v>60</v>
      </c>
      <c r="T56" s="3"/>
      <c r="U56" s="3"/>
      <c r="V56" s="3"/>
      <c r="W56" s="3"/>
      <c r="X56" s="3"/>
      <c r="Y56" s="3"/>
      <c r="Z56" s="3"/>
      <c r="AA56" s="3"/>
    </row>
    <row r="57" spans="1:27" ht="15.75">
      <c r="A57" s="17" t="s">
        <v>105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102</v>
      </c>
      <c r="O57" s="3">
        <v>102</v>
      </c>
      <c r="P57" s="3">
        <v>105</v>
      </c>
      <c r="Q57" s="3">
        <v>105</v>
      </c>
      <c r="R57" s="3">
        <v>105</v>
      </c>
      <c r="S57" s="3">
        <v>182</v>
      </c>
      <c r="T57" s="3">
        <v>397</v>
      </c>
      <c r="U57" s="3">
        <v>398</v>
      </c>
      <c r="V57" s="3">
        <v>393</v>
      </c>
      <c r="W57" s="3">
        <v>655</v>
      </c>
      <c r="X57" s="3">
        <v>2</v>
      </c>
      <c r="Y57" s="3">
        <v>6</v>
      </c>
      <c r="Z57" s="3">
        <v>2</v>
      </c>
      <c r="AA57" s="3">
        <v>2</v>
      </c>
    </row>
    <row r="58" spans="1:27" ht="15.75">
      <c r="A58" s="17" t="s">
        <v>106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58</v>
      </c>
      <c r="O58" s="3">
        <v>58</v>
      </c>
      <c r="P58" s="3">
        <v>59</v>
      </c>
      <c r="Q58" s="3">
        <v>59</v>
      </c>
      <c r="R58" s="3">
        <v>58</v>
      </c>
      <c r="S58" s="3">
        <v>107</v>
      </c>
      <c r="T58" s="3"/>
      <c r="U58" s="3"/>
      <c r="V58" s="3"/>
      <c r="W58" s="3"/>
      <c r="X58" s="3"/>
      <c r="Y58" s="3"/>
      <c r="Z58" s="3"/>
      <c r="AA58" s="3"/>
    </row>
    <row r="59" spans="1:27" ht="15.75">
      <c r="A59" s="17" t="s">
        <v>107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20</v>
      </c>
      <c r="O59" s="3">
        <v>20</v>
      </c>
      <c r="P59" s="3">
        <v>26</v>
      </c>
      <c r="Q59" s="3">
        <v>26</v>
      </c>
      <c r="R59" s="3">
        <v>26</v>
      </c>
      <c r="S59" s="3">
        <v>41</v>
      </c>
      <c r="T59" s="3"/>
      <c r="U59" s="3"/>
      <c r="V59" s="3"/>
      <c r="W59" s="3"/>
      <c r="X59" s="3">
        <v>11</v>
      </c>
      <c r="Y59" s="3">
        <v>55</v>
      </c>
      <c r="Z59" s="3">
        <v>1</v>
      </c>
      <c r="AA59" s="3">
        <v>1</v>
      </c>
    </row>
    <row r="60" spans="1:27" ht="15.75">
      <c r="A60" s="17" t="s">
        <v>108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6</v>
      </c>
      <c r="O60" s="3">
        <v>6</v>
      </c>
      <c r="P60" s="3">
        <v>6</v>
      </c>
      <c r="Q60" s="3">
        <v>6</v>
      </c>
      <c r="R60" s="3">
        <v>6</v>
      </c>
      <c r="S60" s="3">
        <v>10</v>
      </c>
      <c r="T60" s="3"/>
      <c r="U60" s="3"/>
      <c r="V60" s="3"/>
      <c r="W60" s="3"/>
      <c r="X60" s="3"/>
      <c r="Y60" s="3"/>
      <c r="Z60" s="3"/>
      <c r="AA60" s="3"/>
    </row>
    <row r="61" spans="1:27" ht="15.75">
      <c r="A61" s="17" t="s">
        <v>109</v>
      </c>
      <c r="B61" s="3">
        <v>15</v>
      </c>
      <c r="C61" s="3">
        <v>28</v>
      </c>
      <c r="D61" s="3">
        <v>8</v>
      </c>
      <c r="E61" s="3">
        <v>17</v>
      </c>
      <c r="F61" s="3"/>
      <c r="G61" s="3"/>
      <c r="H61" s="3"/>
      <c r="I61" s="3"/>
      <c r="J61" s="3"/>
      <c r="K61" s="3"/>
      <c r="L61" s="3"/>
      <c r="M61" s="3"/>
      <c r="N61" s="3">
        <v>44</v>
      </c>
      <c r="O61" s="3">
        <v>44</v>
      </c>
      <c r="P61" s="3">
        <v>44</v>
      </c>
      <c r="Q61" s="3">
        <v>44</v>
      </c>
      <c r="R61" s="3">
        <v>43</v>
      </c>
      <c r="S61" s="3">
        <v>72</v>
      </c>
      <c r="T61" s="3"/>
      <c r="U61" s="3"/>
      <c r="V61" s="3"/>
      <c r="W61" s="3"/>
      <c r="X61" s="3"/>
      <c r="Y61" s="3"/>
      <c r="Z61" s="3"/>
      <c r="AA61" s="3"/>
    </row>
    <row r="62" spans="1:27" ht="15.75">
      <c r="A62" s="17" t="s">
        <v>110</v>
      </c>
      <c r="B62" s="18">
        <f>SUM(B3:B61)</f>
        <v>2530</v>
      </c>
      <c r="C62" s="18">
        <f aca="true" t="shared" si="0" ref="C62:AA62">SUM(C3:C61)</f>
        <v>6495</v>
      </c>
      <c r="D62" s="18">
        <f t="shared" si="0"/>
        <v>2674</v>
      </c>
      <c r="E62" s="18">
        <f t="shared" si="0"/>
        <v>7730</v>
      </c>
      <c r="F62" s="18">
        <f t="shared" si="0"/>
        <v>376</v>
      </c>
      <c r="G62" s="18">
        <f t="shared" si="0"/>
        <v>1395</v>
      </c>
      <c r="H62" s="18">
        <f t="shared" si="0"/>
        <v>380</v>
      </c>
      <c r="I62" s="18">
        <f t="shared" si="0"/>
        <v>723</v>
      </c>
      <c r="J62" s="18">
        <f t="shared" si="0"/>
        <v>1011</v>
      </c>
      <c r="K62" s="18">
        <f t="shared" si="0"/>
        <v>2801</v>
      </c>
      <c r="L62" s="18">
        <f t="shared" si="0"/>
        <v>371</v>
      </c>
      <c r="M62" s="18">
        <f t="shared" si="0"/>
        <v>710</v>
      </c>
      <c r="N62" s="18">
        <f t="shared" si="0"/>
        <v>4125</v>
      </c>
      <c r="O62" s="18">
        <f t="shared" si="0"/>
        <v>4125</v>
      </c>
      <c r="P62" s="18">
        <f t="shared" si="0"/>
        <v>4155</v>
      </c>
      <c r="Q62" s="18">
        <f t="shared" si="0"/>
        <v>4155</v>
      </c>
      <c r="R62" s="18">
        <f t="shared" si="0"/>
        <v>4099</v>
      </c>
      <c r="S62" s="18">
        <f t="shared" si="0"/>
        <v>6739</v>
      </c>
      <c r="T62" s="18">
        <f t="shared" si="0"/>
        <v>397</v>
      </c>
      <c r="U62" s="18">
        <f t="shared" si="0"/>
        <v>398</v>
      </c>
      <c r="V62" s="18">
        <f t="shared" si="0"/>
        <v>393</v>
      </c>
      <c r="W62" s="18">
        <f t="shared" si="0"/>
        <v>655</v>
      </c>
      <c r="X62" s="18">
        <f t="shared" si="0"/>
        <v>20</v>
      </c>
      <c r="Y62" s="18">
        <f t="shared" si="0"/>
        <v>74</v>
      </c>
      <c r="Z62" s="18">
        <f t="shared" si="0"/>
        <v>7</v>
      </c>
      <c r="AA62" s="18">
        <f t="shared" si="0"/>
        <v>7</v>
      </c>
    </row>
  </sheetData>
  <sheetProtection/>
  <mergeCells count="4">
    <mergeCell ref="B1:M1"/>
    <mergeCell ref="N1:S1"/>
    <mergeCell ref="T1:W1"/>
    <mergeCell ref="X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69" sqref="A69"/>
    </sheetView>
  </sheetViews>
  <sheetFormatPr defaultColWidth="9.00390625" defaultRowHeight="16.5"/>
  <cols>
    <col min="1" max="1" width="21.25390625" style="29" bestFit="1" customWidth="1"/>
    <col min="2" max="3" width="8.875" style="29" customWidth="1"/>
    <col min="4" max="4" width="15.25390625" style="29" bestFit="1" customWidth="1"/>
    <col min="5" max="5" width="8.875" style="29" customWidth="1"/>
  </cols>
  <sheetData>
    <row r="1" spans="1:5" ht="15.75">
      <c r="A1" s="12" t="s">
        <v>24</v>
      </c>
      <c r="B1" s="13" t="s">
        <v>125</v>
      </c>
      <c r="C1" s="14" t="s">
        <v>126</v>
      </c>
      <c r="D1" s="28" t="s">
        <v>127</v>
      </c>
      <c r="E1" s="16" t="s">
        <v>128</v>
      </c>
    </row>
    <row r="2" spans="1:5" ht="15.75">
      <c r="A2" s="17" t="s">
        <v>51</v>
      </c>
      <c r="B2" s="18">
        <v>20</v>
      </c>
      <c r="C2" s="18">
        <v>26</v>
      </c>
      <c r="D2" s="18"/>
      <c r="E2" s="18"/>
    </row>
    <row r="3" spans="1:5" ht="15.75">
      <c r="A3" s="17" t="s">
        <v>52</v>
      </c>
      <c r="B3" s="18"/>
      <c r="C3" s="18">
        <v>5</v>
      </c>
      <c r="D3" s="18"/>
      <c r="E3" s="18"/>
    </row>
    <row r="4" spans="1:5" ht="15.75">
      <c r="A4" s="17" t="s">
        <v>53</v>
      </c>
      <c r="B4" s="18">
        <v>74</v>
      </c>
      <c r="C4" s="18">
        <v>76</v>
      </c>
      <c r="D4" s="18"/>
      <c r="E4" s="18">
        <v>1</v>
      </c>
    </row>
    <row r="5" spans="1:5" ht="15.75">
      <c r="A5" s="17" t="s">
        <v>54</v>
      </c>
      <c r="B5" s="18">
        <v>227</v>
      </c>
      <c r="C5" s="18">
        <v>231</v>
      </c>
      <c r="D5" s="18"/>
      <c r="E5" s="18"/>
    </row>
    <row r="6" spans="1:5" ht="15.75">
      <c r="A6" s="17" t="s">
        <v>55</v>
      </c>
      <c r="B6" s="18">
        <v>190</v>
      </c>
      <c r="C6" s="18">
        <v>221</v>
      </c>
      <c r="D6" s="18"/>
      <c r="E6" s="18"/>
    </row>
    <row r="7" spans="1:5" ht="15.75">
      <c r="A7" s="17" t="s">
        <v>56</v>
      </c>
      <c r="B7" s="18"/>
      <c r="C7" s="18">
        <v>1</v>
      </c>
      <c r="D7" s="18"/>
      <c r="E7" s="18"/>
    </row>
    <row r="8" spans="1:5" ht="15.75">
      <c r="A8" s="17" t="s">
        <v>57</v>
      </c>
      <c r="B8" s="18">
        <v>39</v>
      </c>
      <c r="C8" s="18">
        <v>40</v>
      </c>
      <c r="D8" s="18"/>
      <c r="E8" s="18"/>
    </row>
    <row r="9" spans="1:5" ht="15.75">
      <c r="A9" s="17" t="s">
        <v>58</v>
      </c>
      <c r="B9" s="18"/>
      <c r="C9" s="18">
        <v>1</v>
      </c>
      <c r="D9" s="18"/>
      <c r="E9" s="18"/>
    </row>
    <row r="10" spans="1:5" ht="15.75">
      <c r="A10" s="17" t="s">
        <v>59</v>
      </c>
      <c r="B10" s="18">
        <v>70</v>
      </c>
      <c r="C10" s="18">
        <v>88</v>
      </c>
      <c r="D10" s="18"/>
      <c r="E10" s="18"/>
    </row>
    <row r="11" spans="1:5" ht="15.75">
      <c r="A11" s="17" t="s">
        <v>60</v>
      </c>
      <c r="B11" s="18">
        <v>1</v>
      </c>
      <c r="C11" s="18"/>
      <c r="D11" s="18"/>
      <c r="E11" s="18"/>
    </row>
    <row r="12" spans="1:5" ht="15.75">
      <c r="A12" s="17" t="s">
        <v>61</v>
      </c>
      <c r="B12" s="18">
        <v>35</v>
      </c>
      <c r="C12" s="18">
        <v>43</v>
      </c>
      <c r="D12" s="18"/>
      <c r="E12" s="18"/>
    </row>
    <row r="13" spans="1:5" ht="15.75">
      <c r="A13" s="17" t="s">
        <v>62</v>
      </c>
      <c r="B13" s="18">
        <v>173</v>
      </c>
      <c r="C13" s="18">
        <v>218</v>
      </c>
      <c r="D13" s="18"/>
      <c r="E13" s="18"/>
    </row>
    <row r="14" spans="1:5" ht="15.75">
      <c r="A14" s="17" t="s">
        <v>63</v>
      </c>
      <c r="B14" s="18">
        <v>22</v>
      </c>
      <c r="C14" s="18">
        <v>26</v>
      </c>
      <c r="D14" s="18"/>
      <c r="E14" s="18"/>
    </row>
    <row r="15" spans="1:5" ht="15.75">
      <c r="A15" s="17" t="s">
        <v>64</v>
      </c>
      <c r="B15" s="18">
        <v>7</v>
      </c>
      <c r="C15" s="18">
        <v>12</v>
      </c>
      <c r="D15" s="18"/>
      <c r="E15" s="18"/>
    </row>
    <row r="16" spans="1:5" ht="15.75">
      <c r="A16" s="17" t="s">
        <v>65</v>
      </c>
      <c r="B16" s="18">
        <v>414</v>
      </c>
      <c r="C16" s="18">
        <v>639</v>
      </c>
      <c r="D16" s="18"/>
      <c r="E16" s="18"/>
    </row>
    <row r="17" spans="1:5" ht="15.75">
      <c r="A17" s="17" t="s">
        <v>66</v>
      </c>
      <c r="B17" s="18">
        <v>610</v>
      </c>
      <c r="C17" s="18">
        <v>432</v>
      </c>
      <c r="D17" s="18"/>
      <c r="E17" s="18"/>
    </row>
    <row r="18" spans="1:5" ht="15.75">
      <c r="A18" s="17" t="s">
        <v>67</v>
      </c>
      <c r="B18" s="18">
        <v>257</v>
      </c>
      <c r="C18" s="18">
        <v>261</v>
      </c>
      <c r="D18" s="18"/>
      <c r="E18" s="18"/>
    </row>
    <row r="19" spans="1:5" ht="15.75">
      <c r="A19" s="17" t="s">
        <v>68</v>
      </c>
      <c r="B19" s="18">
        <v>10</v>
      </c>
      <c r="C19" s="18">
        <v>7</v>
      </c>
      <c r="D19" s="18"/>
      <c r="E19" s="18"/>
    </row>
    <row r="20" spans="1:5" ht="15.75">
      <c r="A20" s="17" t="s">
        <v>69</v>
      </c>
      <c r="B20" s="18">
        <v>1</v>
      </c>
      <c r="C20" s="18"/>
      <c r="D20" s="18"/>
      <c r="E20" s="18"/>
    </row>
    <row r="21" spans="1:5" ht="15.75">
      <c r="A21" s="17" t="s">
        <v>70</v>
      </c>
      <c r="B21" s="18"/>
      <c r="C21" s="18">
        <v>1</v>
      </c>
      <c r="D21" s="18"/>
      <c r="E21" s="18"/>
    </row>
    <row r="22" spans="1:5" ht="15.75">
      <c r="A22" s="17" t="s">
        <v>71</v>
      </c>
      <c r="B22" s="18">
        <v>14</v>
      </c>
      <c r="C22" s="18">
        <v>1</v>
      </c>
      <c r="D22" s="18"/>
      <c r="E22" s="18"/>
    </row>
    <row r="23" spans="1:5" ht="15.75">
      <c r="A23" s="17" t="s">
        <v>72</v>
      </c>
      <c r="B23" s="18">
        <v>33</v>
      </c>
      <c r="C23" s="18">
        <v>20</v>
      </c>
      <c r="D23" s="18"/>
      <c r="E23" s="18"/>
    </row>
    <row r="24" spans="1:5" ht="15.75">
      <c r="A24" s="17" t="s">
        <v>73</v>
      </c>
      <c r="B24" s="18"/>
      <c r="C24" s="18">
        <v>10</v>
      </c>
      <c r="D24" s="18"/>
      <c r="E24" s="18">
        <v>5</v>
      </c>
    </row>
    <row r="25" spans="1:5" ht="15.75">
      <c r="A25" s="17" t="s">
        <v>74</v>
      </c>
      <c r="B25" s="18">
        <v>67</v>
      </c>
      <c r="C25" s="18">
        <v>84</v>
      </c>
      <c r="D25" s="18"/>
      <c r="E25" s="18"/>
    </row>
    <row r="26" spans="1:5" ht="15.75">
      <c r="A26" s="17" t="s">
        <v>75</v>
      </c>
      <c r="B26" s="18">
        <v>13</v>
      </c>
      <c r="C26" s="18">
        <v>14</v>
      </c>
      <c r="D26" s="18"/>
      <c r="E26" s="18"/>
    </row>
    <row r="27" spans="1:5" ht="15.75">
      <c r="A27" s="17" t="s">
        <v>76</v>
      </c>
      <c r="B27" s="18">
        <v>175</v>
      </c>
      <c r="C27" s="18">
        <v>229</v>
      </c>
      <c r="D27" s="18"/>
      <c r="E27" s="18"/>
    </row>
    <row r="28" spans="1:5" ht="15.75">
      <c r="A28" s="17" t="s">
        <v>77</v>
      </c>
      <c r="B28" s="18">
        <v>12</v>
      </c>
      <c r="C28" s="18">
        <v>17</v>
      </c>
      <c r="D28" s="18"/>
      <c r="E28" s="18"/>
    </row>
    <row r="29" spans="1:5" ht="15.75">
      <c r="A29" s="17" t="s">
        <v>78</v>
      </c>
      <c r="B29" s="18">
        <v>2</v>
      </c>
      <c r="C29" s="18">
        <v>4</v>
      </c>
      <c r="D29" s="18"/>
      <c r="E29" s="18"/>
    </row>
    <row r="30" spans="1:5" ht="15.75">
      <c r="A30" s="17" t="s">
        <v>79</v>
      </c>
      <c r="B30" s="18">
        <v>1</v>
      </c>
      <c r="C30" s="18">
        <v>1</v>
      </c>
      <c r="D30" s="18"/>
      <c r="E30" s="18"/>
    </row>
    <row r="31" spans="1:5" ht="15.75">
      <c r="A31" s="17" t="s">
        <v>80</v>
      </c>
      <c r="B31" s="18">
        <v>34</v>
      </c>
      <c r="C31" s="18">
        <v>33</v>
      </c>
      <c r="D31" s="18"/>
      <c r="E31" s="18"/>
    </row>
    <row r="32" spans="1:5" ht="15.75">
      <c r="A32" s="17" t="s">
        <v>81</v>
      </c>
      <c r="B32" s="18"/>
      <c r="C32" s="18">
        <v>3</v>
      </c>
      <c r="D32" s="18"/>
      <c r="E32" s="18"/>
    </row>
    <row r="33" spans="1:5" ht="15.75">
      <c r="A33" s="17" t="s">
        <v>82</v>
      </c>
      <c r="B33" s="18"/>
      <c r="C33" s="18">
        <v>1</v>
      </c>
      <c r="D33" s="18"/>
      <c r="E33" s="18"/>
    </row>
    <row r="34" spans="1:5" ht="15.75">
      <c r="A34" s="17" t="s">
        <v>83</v>
      </c>
      <c r="B34" s="18">
        <v>64</v>
      </c>
      <c r="C34" s="18">
        <v>265</v>
      </c>
      <c r="D34" s="18"/>
      <c r="E34" s="18"/>
    </row>
    <row r="35" spans="1:5" ht="15.75">
      <c r="A35" s="17" t="s">
        <v>84</v>
      </c>
      <c r="B35" s="18">
        <v>46</v>
      </c>
      <c r="C35" s="18">
        <v>57</v>
      </c>
      <c r="D35" s="18"/>
      <c r="E35" s="18"/>
    </row>
    <row r="36" spans="1:5" ht="15.75">
      <c r="A36" s="17" t="s">
        <v>85</v>
      </c>
      <c r="B36" s="18">
        <v>1</v>
      </c>
      <c r="C36" s="18">
        <v>4</v>
      </c>
      <c r="D36" s="18"/>
      <c r="E36" s="18"/>
    </row>
    <row r="37" spans="1:5" ht="15.75">
      <c r="A37" s="17" t="s">
        <v>86</v>
      </c>
      <c r="B37" s="18">
        <v>11</v>
      </c>
      <c r="C37" s="18">
        <v>8</v>
      </c>
      <c r="D37" s="18"/>
      <c r="E37" s="18"/>
    </row>
    <row r="38" spans="1:5" ht="15.75">
      <c r="A38" s="17" t="s">
        <v>87</v>
      </c>
      <c r="B38" s="18">
        <v>1</v>
      </c>
      <c r="C38" s="18"/>
      <c r="D38" s="18"/>
      <c r="E38" s="18"/>
    </row>
    <row r="39" spans="1:5" ht="15.75">
      <c r="A39" s="17" t="s">
        <v>88</v>
      </c>
      <c r="B39" s="18">
        <v>19</v>
      </c>
      <c r="C39" s="18">
        <v>21</v>
      </c>
      <c r="D39" s="18"/>
      <c r="E39" s="18"/>
    </row>
    <row r="40" spans="1:5" ht="15.75">
      <c r="A40" s="17" t="s">
        <v>89</v>
      </c>
      <c r="B40" s="18">
        <v>3</v>
      </c>
      <c r="C40" s="18">
        <v>3</v>
      </c>
      <c r="D40" s="18"/>
      <c r="E40" s="18">
        <v>1</v>
      </c>
    </row>
    <row r="41" spans="1:5" ht="15.75">
      <c r="A41" s="17" t="s">
        <v>90</v>
      </c>
      <c r="B41" s="18">
        <v>7</v>
      </c>
      <c r="C41" s="18">
        <v>13</v>
      </c>
      <c r="D41" s="18"/>
      <c r="E41" s="18"/>
    </row>
    <row r="42" spans="1:5" ht="15.75">
      <c r="A42" s="17" t="s">
        <v>91</v>
      </c>
      <c r="B42" s="18">
        <v>13</v>
      </c>
      <c r="C42" s="18">
        <v>11</v>
      </c>
      <c r="D42" s="18"/>
      <c r="E42" s="18"/>
    </row>
    <row r="43" spans="1:5" ht="15.75">
      <c r="A43" s="17" t="s">
        <v>92</v>
      </c>
      <c r="B43" s="18">
        <v>2</v>
      </c>
      <c r="C43" s="18">
        <v>3</v>
      </c>
      <c r="D43" s="18"/>
      <c r="E43" s="18"/>
    </row>
    <row r="44" spans="1:5" ht="15.75">
      <c r="A44" s="17" t="s">
        <v>93</v>
      </c>
      <c r="B44" s="18">
        <v>201</v>
      </c>
      <c r="C44" s="18">
        <v>236</v>
      </c>
      <c r="D44" s="18"/>
      <c r="E44" s="18"/>
    </row>
    <row r="45" spans="1:5" ht="15.75">
      <c r="A45" s="17" t="s">
        <v>94</v>
      </c>
      <c r="B45" s="18">
        <v>15</v>
      </c>
      <c r="C45" s="18">
        <v>10</v>
      </c>
      <c r="D45" s="18"/>
      <c r="E45" s="18"/>
    </row>
    <row r="46" spans="1:5" ht="15.75">
      <c r="A46" s="17" t="s">
        <v>95</v>
      </c>
      <c r="B46" s="18">
        <v>64</v>
      </c>
      <c r="C46" s="18">
        <v>85</v>
      </c>
      <c r="D46" s="18"/>
      <c r="E46" s="18"/>
    </row>
    <row r="47" spans="1:5" ht="15.75">
      <c r="A47" s="17" t="s">
        <v>96</v>
      </c>
      <c r="B47" s="18"/>
      <c r="C47" s="18">
        <v>1</v>
      </c>
      <c r="D47" s="18"/>
      <c r="E47" s="18"/>
    </row>
    <row r="48" spans="1:5" ht="15.75">
      <c r="A48" s="17" t="s">
        <v>97</v>
      </c>
      <c r="B48" s="18">
        <v>126</v>
      </c>
      <c r="C48" s="18">
        <v>168</v>
      </c>
      <c r="D48" s="18"/>
      <c r="E48" s="18"/>
    </row>
    <row r="49" spans="1:5" ht="15.75">
      <c r="A49" s="17" t="s">
        <v>98</v>
      </c>
      <c r="B49" s="18">
        <v>56</v>
      </c>
      <c r="C49" s="18">
        <v>79</v>
      </c>
      <c r="D49" s="18"/>
      <c r="E49" s="18"/>
    </row>
    <row r="50" spans="1:5" ht="15.75">
      <c r="A50" s="17" t="s">
        <v>99</v>
      </c>
      <c r="B50" s="18">
        <v>98</v>
      </c>
      <c r="C50" s="18">
        <v>164</v>
      </c>
      <c r="D50" s="18"/>
      <c r="E50" s="18"/>
    </row>
    <row r="51" spans="1:5" ht="15.75">
      <c r="A51" s="17" t="s">
        <v>100</v>
      </c>
      <c r="B51" s="18">
        <v>2</v>
      </c>
      <c r="C51" s="18">
        <v>1</v>
      </c>
      <c r="D51" s="18"/>
      <c r="E51" s="18"/>
    </row>
    <row r="52" spans="1:5" ht="15.75">
      <c r="A52" s="17" t="s">
        <v>101</v>
      </c>
      <c r="B52" s="18">
        <v>1</v>
      </c>
      <c r="C52" s="18">
        <v>1</v>
      </c>
      <c r="D52" s="18"/>
      <c r="E52" s="18"/>
    </row>
    <row r="53" spans="1:5" ht="15.75">
      <c r="A53" s="17" t="s">
        <v>102</v>
      </c>
      <c r="B53" s="18">
        <v>2</v>
      </c>
      <c r="C53" s="18">
        <v>7</v>
      </c>
      <c r="D53" s="18"/>
      <c r="E53" s="18"/>
    </row>
    <row r="54" spans="1:5" ht="15.75">
      <c r="A54" s="17" t="s">
        <v>103</v>
      </c>
      <c r="B54" s="18"/>
      <c r="C54" s="18">
        <v>8</v>
      </c>
      <c r="D54" s="18"/>
      <c r="E54" s="18"/>
    </row>
    <row r="55" spans="1:5" ht="15.75">
      <c r="A55" s="17" t="s">
        <v>104</v>
      </c>
      <c r="B55" s="18"/>
      <c r="C55" s="18">
        <v>34</v>
      </c>
      <c r="D55" s="18"/>
      <c r="E55" s="18"/>
    </row>
    <row r="56" spans="1:5" ht="15.75">
      <c r="A56" s="17" t="s">
        <v>105</v>
      </c>
      <c r="B56" s="18"/>
      <c r="C56" s="18">
        <v>106</v>
      </c>
      <c r="D56" s="18">
        <v>399</v>
      </c>
      <c r="E56" s="18">
        <v>2</v>
      </c>
    </row>
    <row r="57" spans="1:5" ht="15.75">
      <c r="A57" s="17" t="s">
        <v>106</v>
      </c>
      <c r="B57" s="18"/>
      <c r="C57" s="18">
        <v>59</v>
      </c>
      <c r="D57" s="18"/>
      <c r="E57" s="18"/>
    </row>
    <row r="58" spans="1:5" ht="15.75">
      <c r="A58" s="17" t="s">
        <v>107</v>
      </c>
      <c r="B58" s="18"/>
      <c r="C58" s="18">
        <v>27</v>
      </c>
      <c r="D58" s="18"/>
      <c r="E58" s="18">
        <v>11</v>
      </c>
    </row>
    <row r="59" spans="1:5" ht="15.75">
      <c r="A59" s="17" t="s">
        <v>108</v>
      </c>
      <c r="B59" s="18"/>
      <c r="C59" s="18">
        <v>6</v>
      </c>
      <c r="D59" s="18"/>
      <c r="E59" s="18"/>
    </row>
    <row r="60" spans="1:5" ht="15.75">
      <c r="A60" s="17" t="s">
        <v>109</v>
      </c>
      <c r="B60" s="18">
        <v>15</v>
      </c>
      <c r="C60" s="18">
        <v>44</v>
      </c>
      <c r="D60" s="18"/>
      <c r="E60" s="18"/>
    </row>
    <row r="61" spans="1:5" ht="15.75">
      <c r="A61" s="18" t="s">
        <v>124</v>
      </c>
      <c r="B61" s="18">
        <f>SUM(B2:B60)</f>
        <v>3248</v>
      </c>
      <c r="C61" s="18">
        <f>SUM(C2:C60)</f>
        <v>4166</v>
      </c>
      <c r="D61" s="18">
        <f>SUM(D2:D60)</f>
        <v>399</v>
      </c>
      <c r="E61" s="18">
        <f>SUM(E2:E60)</f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E19" sqref="E19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1" t="s">
        <v>112</v>
      </c>
      <c r="B1" s="2" t="s">
        <v>113</v>
      </c>
    </row>
    <row r="2" spans="1:2" ht="15.75">
      <c r="A2" s="20" t="s">
        <v>0</v>
      </c>
      <c r="B2" s="20">
        <v>3248</v>
      </c>
    </row>
    <row r="3" spans="1:2" ht="15.75">
      <c r="A3" s="21" t="s">
        <v>2</v>
      </c>
      <c r="B3" s="21">
        <v>2530</v>
      </c>
    </row>
    <row r="4" spans="1:2" ht="15.75">
      <c r="A4" s="21" t="s">
        <v>3</v>
      </c>
      <c r="B4" s="21">
        <v>6495</v>
      </c>
    </row>
    <row r="5" spans="1:2" ht="15.75">
      <c r="A5" s="21" t="s">
        <v>4</v>
      </c>
      <c r="B5" s="21">
        <v>2674</v>
      </c>
    </row>
    <row r="6" spans="1:2" ht="15.75">
      <c r="A6" s="21" t="s">
        <v>5</v>
      </c>
      <c r="B6" s="21">
        <v>7730</v>
      </c>
    </row>
    <row r="7" spans="1:2" ht="15.75">
      <c r="A7" s="21" t="s">
        <v>6</v>
      </c>
      <c r="B7" s="21">
        <v>376</v>
      </c>
    </row>
    <row r="8" spans="1:2" ht="15.75">
      <c r="A8" s="21" t="s">
        <v>7</v>
      </c>
      <c r="B8" s="21">
        <v>1395</v>
      </c>
    </row>
    <row r="9" spans="1:2" ht="15.75">
      <c r="A9" s="21" t="s">
        <v>8</v>
      </c>
      <c r="B9" s="21">
        <v>380</v>
      </c>
    </row>
    <row r="10" spans="1:2" ht="15.75">
      <c r="A10" s="21" t="s">
        <v>9</v>
      </c>
      <c r="B10" s="21">
        <v>723</v>
      </c>
    </row>
    <row r="11" spans="1:2" ht="15.75">
      <c r="A11" s="21" t="s">
        <v>10</v>
      </c>
      <c r="B11" s="21">
        <v>1011</v>
      </c>
    </row>
    <row r="12" spans="1:2" ht="15.75">
      <c r="A12" s="21" t="s">
        <v>11</v>
      </c>
      <c r="B12" s="21">
        <v>2801</v>
      </c>
    </row>
    <row r="13" spans="1:2" ht="15.75">
      <c r="A13" s="21" t="s">
        <v>12</v>
      </c>
      <c r="B13" s="21">
        <v>371</v>
      </c>
    </row>
    <row r="14" spans="1:2" ht="15.75">
      <c r="A14" s="21" t="s">
        <v>13</v>
      </c>
      <c r="B14" s="21">
        <v>710</v>
      </c>
    </row>
    <row r="15" spans="1:2" ht="15.75">
      <c r="A15" s="22" t="s">
        <v>1</v>
      </c>
      <c r="B15" s="22">
        <v>4166</v>
      </c>
    </row>
    <row r="16" spans="1:2" ht="15.75">
      <c r="A16" s="23" t="s">
        <v>14</v>
      </c>
      <c r="B16" s="23">
        <v>4125</v>
      </c>
    </row>
    <row r="17" spans="1:2" ht="15.75">
      <c r="A17" s="23" t="s">
        <v>15</v>
      </c>
      <c r="B17" s="23">
        <v>4125</v>
      </c>
    </row>
    <row r="18" spans="1:2" ht="15.75">
      <c r="A18" s="23" t="s">
        <v>16</v>
      </c>
      <c r="B18" s="23">
        <v>4155</v>
      </c>
    </row>
    <row r="19" spans="1:2" ht="15.75">
      <c r="A19" s="23" t="s">
        <v>17</v>
      </c>
      <c r="B19" s="23">
        <v>4155</v>
      </c>
    </row>
    <row r="20" spans="1:2" ht="15.75">
      <c r="A20" s="23" t="s">
        <v>18</v>
      </c>
      <c r="B20" s="23">
        <v>4099</v>
      </c>
    </row>
    <row r="21" spans="1:2" ht="15.75">
      <c r="A21" s="23" t="s">
        <v>19</v>
      </c>
      <c r="B21" s="23">
        <v>6739</v>
      </c>
    </row>
    <row r="22" spans="1:2" ht="15.75">
      <c r="A22" s="24" t="s">
        <v>114</v>
      </c>
      <c r="B22" s="24">
        <v>399</v>
      </c>
    </row>
    <row r="23" spans="1:2" ht="15.75">
      <c r="A23" s="25" t="s">
        <v>115</v>
      </c>
      <c r="B23" s="25">
        <v>397</v>
      </c>
    </row>
    <row r="24" spans="1:2" ht="15.75">
      <c r="A24" s="25" t="s">
        <v>116</v>
      </c>
      <c r="B24" s="25">
        <v>398</v>
      </c>
    </row>
    <row r="25" spans="1:2" ht="15.75">
      <c r="A25" s="25" t="s">
        <v>117</v>
      </c>
      <c r="B25" s="25">
        <v>393</v>
      </c>
    </row>
    <row r="26" spans="1:2" ht="15.75">
      <c r="A26" s="25" t="s">
        <v>118</v>
      </c>
      <c r="B26" s="25">
        <v>655</v>
      </c>
    </row>
    <row r="27" spans="1:2" ht="15.75">
      <c r="A27" s="26" t="s">
        <v>119</v>
      </c>
      <c r="B27" s="26">
        <v>20</v>
      </c>
    </row>
    <row r="28" spans="1:2" ht="15.75">
      <c r="A28" s="27" t="s">
        <v>120</v>
      </c>
      <c r="B28" s="27">
        <v>20</v>
      </c>
    </row>
    <row r="29" spans="1:2" ht="15.75">
      <c r="A29" s="27" t="s">
        <v>121</v>
      </c>
      <c r="B29" s="27">
        <v>74</v>
      </c>
    </row>
    <row r="30" spans="1:2" ht="15.75">
      <c r="A30" s="27" t="s">
        <v>122</v>
      </c>
      <c r="B30" s="27">
        <v>7</v>
      </c>
    </row>
    <row r="31" spans="1:2" ht="15.75">
      <c r="A31" s="27" t="s">
        <v>123</v>
      </c>
      <c r="B31" s="27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2016-10-07T08:35:35Z</dcterms:created>
  <dcterms:modified xsi:type="dcterms:W3CDTF">2016-10-11T05:52:49Z</dcterms:modified>
  <cp:category/>
  <cp:version/>
  <cp:contentType/>
  <cp:contentStatus/>
</cp:coreProperties>
</file>